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109"/>
  <workbookPr/>
  <mc:AlternateContent xmlns:mc="http://schemas.openxmlformats.org/markup-compatibility/2006">
    <mc:Choice Requires="x15">
      <x15ac:absPath xmlns:x15ac="http://schemas.microsoft.com/office/spreadsheetml/2010/11/ac" url="/Users/user/Dropbox (World Scouting)/WSB OD Team/5 - Messengers of Peace/09 Updating application:report:guidelines docs/Final forms/"/>
    </mc:Choice>
  </mc:AlternateContent>
  <bookViews>
    <workbookView xWindow="0" yWindow="460" windowWidth="29140" windowHeight="19400" tabRatio="500"/>
  </bookViews>
  <sheets>
    <sheet name="Activities  Budget - Expenses" sheetId="1" r:id="rId1"/>
    <sheet name="Project plan" sheetId="4" r:id="rId2"/>
    <sheet name="Budget -Expenses Summary" sheetId="2" r:id="rId3"/>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38" i="1" l="1"/>
  <c r="B14" i="2"/>
  <c r="D88" i="1"/>
  <c r="D71" i="1"/>
  <c r="D54" i="1"/>
  <c r="D22" i="1"/>
  <c r="D107" i="1"/>
  <c r="D110" i="1"/>
  <c r="B2" i="1"/>
  <c r="B29" i="2"/>
  <c r="B30" i="2"/>
  <c r="B31" i="2"/>
  <c r="B32" i="2"/>
  <c r="B33" i="2"/>
  <c r="B34" i="2"/>
  <c r="B35" i="2"/>
  <c r="B36" i="2"/>
  <c r="B37" i="2"/>
  <c r="B38" i="2"/>
  <c r="B39" i="2"/>
  <c r="B40" i="2"/>
  <c r="B41" i="2"/>
  <c r="B15" i="2"/>
  <c r="B16" i="2"/>
  <c r="B17" i="2"/>
  <c r="B18" i="2"/>
  <c r="B19" i="2"/>
  <c r="B20" i="2"/>
  <c r="B21" i="2"/>
  <c r="B22" i="2"/>
  <c r="B44" i="2"/>
  <c r="F15" i="2"/>
  <c r="F16" i="2"/>
  <c r="F17" i="2"/>
  <c r="F18" i="2"/>
  <c r="F19" i="2"/>
  <c r="F20" i="2"/>
  <c r="F21" i="2"/>
  <c r="D15" i="2"/>
  <c r="D16" i="2"/>
  <c r="D17" i="2"/>
  <c r="D18" i="2"/>
  <c r="D19" i="2"/>
  <c r="D20" i="2"/>
  <c r="D21" i="2"/>
  <c r="D14" i="2"/>
  <c r="F14" i="2"/>
  <c r="F22" i="1"/>
  <c r="F38" i="1"/>
  <c r="F54" i="1"/>
  <c r="F71" i="1"/>
  <c r="F88" i="1"/>
  <c r="H22" i="1"/>
  <c r="H38" i="1"/>
  <c r="H54" i="1"/>
  <c r="H71" i="1"/>
  <c r="H88" i="1"/>
  <c r="D22" i="2"/>
  <c r="F22" i="2"/>
  <c r="D112" i="1"/>
  <c r="D114" i="1"/>
  <c r="E107" i="1"/>
  <c r="E110" i="1"/>
  <c r="F107" i="1"/>
  <c r="F110" i="1"/>
  <c r="G107" i="1"/>
  <c r="G110" i="1"/>
  <c r="H107" i="1"/>
  <c r="H110" i="1"/>
  <c r="F30" i="2"/>
  <c r="F31" i="2"/>
  <c r="F32" i="2"/>
  <c r="F33" i="2"/>
  <c r="F34" i="2"/>
  <c r="F35" i="2"/>
  <c r="F36" i="2"/>
  <c r="F37" i="2"/>
  <c r="F38" i="2"/>
  <c r="F39" i="2"/>
  <c r="F40" i="2"/>
  <c r="F29" i="2"/>
  <c r="D30" i="2"/>
  <c r="D31" i="2"/>
  <c r="D32" i="2"/>
  <c r="D33" i="2"/>
  <c r="D34" i="2"/>
  <c r="D35" i="2"/>
  <c r="D36" i="2"/>
  <c r="D37" i="2"/>
  <c r="D38" i="2"/>
  <c r="D39" i="2"/>
  <c r="D40" i="2"/>
  <c r="D29" i="2"/>
  <c r="F41" i="2"/>
  <c r="D41" i="2"/>
  <c r="B4" i="2"/>
  <c r="B2" i="2"/>
  <c r="B6" i="2"/>
  <c r="B6" i="1"/>
</calcChain>
</file>

<file path=xl/sharedStrings.xml><?xml version="1.0" encoding="utf-8"?>
<sst xmlns="http://schemas.openxmlformats.org/spreadsheetml/2006/main" count="176" uniqueCount="55">
  <si>
    <t>ACTIVITY 1</t>
  </si>
  <si>
    <t>ITEM</t>
  </si>
  <si>
    <t>UNIT</t>
  </si>
  <si>
    <t>COST</t>
  </si>
  <si>
    <t>NUMBER OF UNITS</t>
  </si>
  <si>
    <t>TOTAL COST USD</t>
  </si>
  <si>
    <t>1. Transportation</t>
  </si>
  <si>
    <t>2. Lodging or Accommodation</t>
  </si>
  <si>
    <t>3. Meals or Food</t>
  </si>
  <si>
    <t>4. Education Materials</t>
  </si>
  <si>
    <t>5. Equipment (chairs, tables, computers, supplies, construction material, etc.)</t>
  </si>
  <si>
    <t>6. Other Costs (describe):</t>
  </si>
  <si>
    <t>Discription :</t>
  </si>
  <si>
    <t>ACTIVITY 3</t>
  </si>
  <si>
    <t>ACTIVITY 2</t>
  </si>
  <si>
    <t>Budget</t>
  </si>
  <si>
    <t>Final Report</t>
  </si>
  <si>
    <t xml:space="preserve">Date : </t>
  </si>
  <si>
    <t>Dates   ( Start /End )</t>
  </si>
  <si>
    <t>UNIT  COST</t>
  </si>
  <si>
    <t>Date :</t>
  </si>
  <si>
    <t>Expenses:</t>
  </si>
  <si>
    <t>ACTIVITY 4</t>
  </si>
  <si>
    <t>ACTIVITY 5</t>
  </si>
  <si>
    <t xml:space="preserve">Total </t>
  </si>
  <si>
    <r>
      <t>Support Expenses</t>
    </r>
    <r>
      <rPr>
        <sz val="9"/>
        <color theme="1"/>
        <rFont val="Verdana"/>
      </rPr>
      <t>: these are expenses related to the administration and management of your Project. They usually represent small additional costs that you incur as a result of the Activities of your Project and that are not directly needed in the Activity.</t>
    </r>
  </si>
  <si>
    <t>Administration / Human Resources (describe):</t>
  </si>
  <si>
    <t>-</t>
  </si>
  <si>
    <t>Materials (describe):</t>
  </si>
  <si>
    <t>Other Costs (describe):</t>
  </si>
  <si>
    <t>Total Support Expenses:</t>
  </si>
  <si>
    <t xml:space="preserve">ACTUAL COST / EXPENSES TO DATE </t>
  </si>
  <si>
    <t xml:space="preserve">FINAL COST / EXPENSES AT THE END OF THE PROJECT </t>
  </si>
  <si>
    <t>MoP Grant Requested</t>
  </si>
  <si>
    <t>Total Co-Funding</t>
  </si>
  <si>
    <t xml:space="preserve"> Interim Report 1</t>
  </si>
  <si>
    <t>Total Budget</t>
  </si>
  <si>
    <t>Co-Funding</t>
  </si>
  <si>
    <t>Activity Expenses:</t>
  </si>
  <si>
    <t>Project Plan</t>
  </si>
  <si>
    <t>Activity</t>
  </si>
  <si>
    <t>Task</t>
  </si>
  <si>
    <t>Description of activity/task</t>
  </si>
  <si>
    <t>Interim report</t>
  </si>
  <si>
    <t>Final report</t>
  </si>
  <si>
    <t>Comment on progress</t>
  </si>
  <si>
    <t>Comment on achievements</t>
  </si>
  <si>
    <t>Activity 1</t>
  </si>
  <si>
    <t>Task 1</t>
  </si>
  <si>
    <t>Task 2</t>
  </si>
  <si>
    <t>Task 3</t>
  </si>
  <si>
    <t>Activity 2</t>
  </si>
  <si>
    <t>Activity 3</t>
  </si>
  <si>
    <t>Including activity objectives</t>
  </si>
  <si>
    <r>
      <rPr>
        <b/>
        <sz val="12"/>
        <color theme="1"/>
        <rFont val="Calibri"/>
        <family val="2"/>
        <scheme val="minor"/>
      </rPr>
      <t>Time</t>
    </r>
    <r>
      <rPr>
        <sz val="12"/>
        <color theme="1"/>
        <rFont val="Calibri"/>
        <family val="2"/>
        <scheme val="minor"/>
      </rPr>
      <t xml:space="preserve"> (Note: Insert the month in which you are starting your project as the first in row, and continue from there onwards until the end of your project. For example, if your project starts in April 2017, use that as the first month in the row. Do not forget to enter the year of your project as well.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</si>
</sst>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0" x14ac:knownFonts="1">
    <font>
      <sz val="12"/>
      <color theme="1"/>
      <name val="Calibri"/>
      <family val="2"/>
      <scheme val="minor"/>
    </font>
    <font>
      <sz val="12"/>
      <color theme="1"/>
      <name val="Calibri"/>
      <family val="2"/>
      <scheme val="minor"/>
    </font>
    <font>
      <sz val="9"/>
      <color theme="1"/>
      <name val="Verdana"/>
    </font>
    <font>
      <b/>
      <sz val="9"/>
      <color theme="1"/>
      <name val="Verdana"/>
    </font>
    <font>
      <b/>
      <sz val="12"/>
      <color theme="1"/>
      <name val="Calibri"/>
      <family val="2"/>
      <scheme val="minor"/>
    </font>
    <font>
      <u/>
      <sz val="12"/>
      <color theme="10"/>
      <name val="Calibri"/>
      <family val="2"/>
      <scheme val="minor"/>
    </font>
    <font>
      <u/>
      <sz val="12"/>
      <color theme="11"/>
      <name val="Calibri"/>
      <family val="2"/>
      <scheme val="minor"/>
    </font>
    <font>
      <b/>
      <sz val="18"/>
      <color theme="1"/>
      <name val="Calibri"/>
      <scheme val="minor"/>
    </font>
    <font>
      <sz val="9"/>
      <name val="Verdana"/>
    </font>
    <font>
      <sz val="12"/>
      <color rgb="FFFF0000"/>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theme="7"/>
        <bgColor indexed="64"/>
      </patternFill>
    </fill>
  </fills>
  <borders count="34">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rgb="FF000000"/>
      </left>
      <right style="medium">
        <color auto="1"/>
      </right>
      <top style="medium">
        <color rgb="FF000000"/>
      </top>
      <bottom/>
      <diagonal/>
    </border>
    <border>
      <left style="medium">
        <color rgb="FF000000"/>
      </left>
      <right style="medium">
        <color auto="1"/>
      </right>
      <top/>
      <bottom/>
      <diagonal/>
    </border>
    <border>
      <left style="medium">
        <color rgb="FF000000"/>
      </left>
      <right style="medium">
        <color auto="1"/>
      </right>
      <top/>
      <bottom style="medium">
        <color rgb="FF000000"/>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rgb="FF000000"/>
      </top>
      <bottom style="medium">
        <color rgb="FF000000"/>
      </bottom>
      <diagonal/>
    </border>
    <border>
      <left/>
      <right style="medium">
        <color auto="1"/>
      </right>
      <top/>
      <bottom/>
      <diagonal/>
    </border>
    <border>
      <left style="medium">
        <color rgb="FF000000"/>
      </left>
      <right style="medium">
        <color rgb="FF000000"/>
      </right>
      <top/>
      <bottom style="medium">
        <color auto="1"/>
      </bottom>
      <diagonal/>
    </border>
    <border>
      <left style="medium">
        <color auto="1"/>
      </left>
      <right style="medium">
        <color auto="1"/>
      </right>
      <top/>
      <bottom style="medium">
        <color rgb="FF000000"/>
      </bottom>
      <diagonal/>
    </border>
    <border>
      <left style="medium">
        <color auto="1"/>
      </left>
      <right style="medium">
        <color auto="1"/>
      </right>
      <top style="medium">
        <color rgb="FF000000"/>
      </top>
      <bottom/>
      <diagonal/>
    </border>
    <border>
      <left style="medium">
        <color rgb="FF000000"/>
      </left>
      <right/>
      <top style="medium">
        <color rgb="FF000000"/>
      </top>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178">
    <xf numFmtId="0" fontId="0" fillId="0" borderId="0" xfId="0"/>
    <xf numFmtId="0" fontId="4" fillId="0" borderId="0" xfId="0" applyFont="1"/>
    <xf numFmtId="0" fontId="0" fillId="2" borderId="16" xfId="0" applyFill="1" applyBorder="1"/>
    <xf numFmtId="0" fontId="0" fillId="2" borderId="16" xfId="0" applyFill="1" applyBorder="1" applyAlignment="1">
      <alignment horizontal="center"/>
    </xf>
    <xf numFmtId="0" fontId="0" fillId="0" borderId="12" xfId="0" applyBorder="1"/>
    <xf numFmtId="0" fontId="0" fillId="0" borderId="0" xfId="0" applyBorder="1"/>
    <xf numFmtId="0" fontId="0" fillId="0" borderId="17" xfId="0" applyBorder="1"/>
    <xf numFmtId="0" fontId="0" fillId="0" borderId="16" xfId="0" applyBorder="1"/>
    <xf numFmtId="0" fontId="0" fillId="0" borderId="0" xfId="0" applyFill="1" applyBorder="1"/>
    <xf numFmtId="0" fontId="2" fillId="0" borderId="14" xfId="0" applyFont="1" applyBorder="1" applyAlignment="1">
      <alignment vertical="center" wrapText="1"/>
    </xf>
    <xf numFmtId="0" fontId="2" fillId="0" borderId="12" xfId="0" applyFont="1" applyBorder="1" applyAlignment="1">
      <alignment vertical="center" wrapText="1"/>
    </xf>
    <xf numFmtId="0" fontId="3" fillId="0" borderId="12" xfId="0" applyFont="1" applyBorder="1" applyAlignment="1">
      <alignment vertical="center" wrapText="1"/>
    </xf>
    <xf numFmtId="0" fontId="3" fillId="0" borderId="12" xfId="0" applyFont="1" applyBorder="1" applyAlignment="1">
      <alignment horizontal="right" vertical="center" wrapText="1"/>
    </xf>
    <xf numFmtId="0" fontId="2" fillId="0" borderId="11" xfId="0" applyFont="1" applyBorder="1" applyAlignment="1">
      <alignment vertical="center" wrapText="1"/>
    </xf>
    <xf numFmtId="0" fontId="2" fillId="0" borderId="9" xfId="0" applyFont="1" applyBorder="1" applyAlignment="1">
      <alignment vertical="center" wrapText="1"/>
    </xf>
    <xf numFmtId="0" fontId="2" fillId="0" borderId="4" xfId="0" applyFont="1" applyBorder="1" applyAlignment="1">
      <alignment vertical="center" wrapText="1"/>
    </xf>
    <xf numFmtId="0" fontId="4" fillId="0" borderId="12" xfId="0" applyFont="1" applyBorder="1" applyAlignment="1">
      <alignment horizontal="left"/>
    </xf>
    <xf numFmtId="0" fontId="4" fillId="0" borderId="12" xfId="0" applyFont="1" applyFill="1" applyBorder="1"/>
    <xf numFmtId="0" fontId="3" fillId="0" borderId="21" xfId="0" applyFont="1" applyBorder="1" applyAlignment="1">
      <alignment vertical="center" wrapText="1"/>
    </xf>
    <xf numFmtId="0" fontId="0" fillId="2" borderId="17" xfId="0" applyFill="1" applyBorder="1"/>
    <xf numFmtId="0" fontId="2" fillId="2" borderId="8" xfId="0" applyFont="1" applyFill="1" applyBorder="1" applyAlignment="1">
      <alignment vertical="center" wrapText="1"/>
    </xf>
    <xf numFmtId="0" fontId="0" fillId="0" borderId="14" xfId="0" applyBorder="1"/>
    <xf numFmtId="0" fontId="7" fillId="0" borderId="0" xfId="0" applyFont="1"/>
    <xf numFmtId="0" fontId="4" fillId="0" borderId="12" xfId="0" applyFont="1" applyBorder="1"/>
    <xf numFmtId="0" fontId="4" fillId="0" borderId="15" xfId="0" applyFont="1" applyBorder="1"/>
    <xf numFmtId="0" fontId="0" fillId="0" borderId="23" xfId="0" applyBorder="1"/>
    <xf numFmtId="0" fontId="0" fillId="0" borderId="24" xfId="0" applyBorder="1"/>
    <xf numFmtId="0" fontId="0" fillId="0" borderId="29" xfId="0" applyBorder="1"/>
    <xf numFmtId="0" fontId="0" fillId="0" borderId="21" xfId="0" applyBorder="1"/>
    <xf numFmtId="0" fontId="0" fillId="0" borderId="26" xfId="0" applyBorder="1"/>
    <xf numFmtId="0" fontId="0" fillId="0" borderId="27" xfId="0" applyBorder="1"/>
    <xf numFmtId="0" fontId="0" fillId="3" borderId="12" xfId="0" applyFill="1" applyBorder="1" applyProtection="1">
      <protection locked="0"/>
    </xf>
    <xf numFmtId="0" fontId="2" fillId="3" borderId="13" xfId="0" applyFont="1" applyFill="1" applyBorder="1" applyAlignment="1" applyProtection="1">
      <alignment vertical="center" wrapText="1"/>
      <protection locked="0"/>
    </xf>
    <xf numFmtId="0" fontId="2" fillId="3" borderId="14" xfId="0" applyFont="1" applyFill="1" applyBorder="1" applyAlignment="1" applyProtection="1">
      <alignment vertical="center" wrapText="1"/>
      <protection locked="0"/>
    </xf>
    <xf numFmtId="0" fontId="2" fillId="3" borderId="15" xfId="0" applyFont="1" applyFill="1" applyBorder="1" applyAlignment="1" applyProtection="1">
      <alignment vertical="center" wrapText="1"/>
      <protection locked="0"/>
    </xf>
    <xf numFmtId="0" fontId="2" fillId="3" borderId="14" xfId="0" applyFont="1" applyFill="1" applyBorder="1" applyAlignment="1" applyProtection="1">
      <alignment horizontal="right" vertical="center" wrapText="1"/>
      <protection locked="0"/>
    </xf>
    <xf numFmtId="0" fontId="0" fillId="0" borderId="0" xfId="0" applyProtection="1"/>
    <xf numFmtId="0" fontId="0" fillId="0" borderId="0" xfId="0" applyFill="1" applyBorder="1" applyProtection="1"/>
    <xf numFmtId="0" fontId="4" fillId="0" borderId="12" xfId="0" applyFont="1" applyBorder="1" applyAlignment="1" applyProtection="1">
      <alignment horizontal="left"/>
    </xf>
    <xf numFmtId="0" fontId="4" fillId="0" borderId="12" xfId="0" applyFont="1" applyFill="1" applyBorder="1" applyProtection="1"/>
    <xf numFmtId="0" fontId="0" fillId="0" borderId="12" xfId="0" applyBorder="1" applyProtection="1"/>
    <xf numFmtId="0" fontId="4" fillId="2" borderId="17" xfId="0" applyFont="1" applyFill="1" applyBorder="1" applyAlignment="1" applyProtection="1">
      <alignment horizontal="center"/>
    </xf>
    <xf numFmtId="0" fontId="4" fillId="2" borderId="17" xfId="0" applyFont="1" applyFill="1" applyBorder="1" applyAlignment="1" applyProtection="1">
      <alignment horizontal="center" vertical="center"/>
    </xf>
    <xf numFmtId="0" fontId="3" fillId="2" borderId="21" xfId="0" applyFont="1" applyFill="1" applyBorder="1" applyAlignment="1" applyProtection="1">
      <alignment horizontal="center" vertical="center" wrapText="1"/>
    </xf>
    <xf numFmtId="0" fontId="4" fillId="2" borderId="21" xfId="0" applyFont="1" applyFill="1" applyBorder="1" applyAlignment="1" applyProtection="1">
      <alignment horizontal="center" vertical="center"/>
    </xf>
    <xf numFmtId="0" fontId="3" fillId="0" borderId="1" xfId="0" applyFont="1" applyBorder="1" applyAlignment="1" applyProtection="1">
      <alignment vertical="center" wrapText="1"/>
    </xf>
    <xf numFmtId="0" fontId="2" fillId="2" borderId="16" xfId="0" applyFont="1" applyFill="1" applyBorder="1" applyAlignment="1" applyProtection="1">
      <alignment vertical="center" wrapText="1"/>
    </xf>
    <xf numFmtId="0" fontId="0" fillId="2" borderId="16" xfId="0" applyFill="1" applyBorder="1" applyProtection="1"/>
    <xf numFmtId="0" fontId="0" fillId="0" borderId="16" xfId="0" applyBorder="1" applyProtection="1"/>
    <xf numFmtId="0" fontId="2" fillId="0" borderId="5" xfId="0" applyFont="1" applyBorder="1" applyAlignment="1" applyProtection="1">
      <alignment vertical="center" wrapText="1"/>
    </xf>
    <xf numFmtId="0" fontId="2" fillId="0" borderId="6" xfId="0" applyFont="1" applyBorder="1" applyAlignment="1" applyProtection="1">
      <alignment vertical="center" wrapText="1"/>
    </xf>
    <xf numFmtId="0" fontId="2" fillId="2" borderId="16" xfId="0" applyFont="1" applyFill="1" applyBorder="1" applyAlignment="1" applyProtection="1">
      <alignment horizontal="center" vertical="center" wrapText="1"/>
    </xf>
    <xf numFmtId="0" fontId="0" fillId="2" borderId="16" xfId="0" applyFill="1" applyBorder="1" applyAlignment="1" applyProtection="1">
      <alignment horizontal="center"/>
    </xf>
    <xf numFmtId="0" fontId="2" fillId="0" borderId="4" xfId="0" applyFont="1" applyBorder="1" applyAlignment="1" applyProtection="1">
      <alignment vertical="center" wrapText="1"/>
    </xf>
    <xf numFmtId="0" fontId="2" fillId="0" borderId="11" xfId="0" applyFont="1" applyBorder="1" applyAlignment="1" applyProtection="1">
      <alignment vertical="center" wrapText="1"/>
    </xf>
    <xf numFmtId="0" fontId="2" fillId="0" borderId="9" xfId="0" applyFont="1" applyBorder="1" applyAlignment="1" applyProtection="1">
      <alignment vertical="center" wrapText="1"/>
    </xf>
    <xf numFmtId="0" fontId="2" fillId="0" borderId="0" xfId="0" applyFont="1" applyBorder="1" applyAlignment="1" applyProtection="1">
      <alignment horizontal="right" vertical="center" wrapText="1"/>
    </xf>
    <xf numFmtId="0" fontId="2" fillId="0" borderId="0" xfId="0" applyFont="1" applyBorder="1" applyAlignment="1" applyProtection="1">
      <alignment vertical="center" wrapText="1"/>
    </xf>
    <xf numFmtId="0" fontId="0" fillId="0" borderId="0" xfId="0" applyBorder="1" applyProtection="1"/>
    <xf numFmtId="0" fontId="2" fillId="0" borderId="10" xfId="0" applyFont="1" applyBorder="1" applyAlignment="1" applyProtection="1">
      <alignment vertical="center" wrapText="1"/>
    </xf>
    <xf numFmtId="0" fontId="3" fillId="0" borderId="12" xfId="0" applyFont="1" applyBorder="1" applyAlignment="1" applyProtection="1">
      <alignment vertical="center" wrapText="1"/>
    </xf>
    <xf numFmtId="0" fontId="4" fillId="0" borderId="13" xfId="0" applyFont="1" applyBorder="1" applyAlignment="1" applyProtection="1">
      <alignment horizontal="right"/>
    </xf>
    <xf numFmtId="0" fontId="0" fillId="0" borderId="12" xfId="0" applyFill="1" applyBorder="1" applyProtection="1"/>
    <xf numFmtId="0" fontId="0" fillId="0" borderId="13" xfId="0" applyFill="1" applyBorder="1" applyProtection="1"/>
    <xf numFmtId="17" fontId="4" fillId="0" borderId="14" xfId="0" applyNumberFormat="1" applyFont="1" applyBorder="1"/>
    <xf numFmtId="0" fontId="0" fillId="2" borderId="21" xfId="0" applyFill="1" applyBorder="1"/>
    <xf numFmtId="0" fontId="0" fillId="2" borderId="21" xfId="0" applyFill="1" applyBorder="1" applyAlignment="1">
      <alignment horizontal="center"/>
    </xf>
    <xf numFmtId="4" fontId="8" fillId="3" borderId="8" xfId="0" applyNumberFormat="1" applyFont="1" applyFill="1" applyBorder="1" applyAlignment="1" applyProtection="1">
      <alignment vertical="center" wrapText="1"/>
      <protection locked="0"/>
    </xf>
    <xf numFmtId="4" fontId="2" fillId="2" borderId="16" xfId="0" applyNumberFormat="1" applyFont="1" applyFill="1" applyBorder="1" applyAlignment="1" applyProtection="1">
      <alignment vertical="center" wrapText="1"/>
    </xf>
    <xf numFmtId="4" fontId="0" fillId="3" borderId="12" xfId="0" applyNumberFormat="1" applyFill="1" applyBorder="1" applyProtection="1">
      <protection locked="0"/>
    </xf>
    <xf numFmtId="4" fontId="0" fillId="2" borderId="16" xfId="0" applyNumberFormat="1" applyFill="1" applyBorder="1" applyProtection="1"/>
    <xf numFmtId="4" fontId="0" fillId="3" borderId="0" xfId="0" applyNumberFormat="1" applyFill="1" applyProtection="1">
      <protection locked="0"/>
    </xf>
    <xf numFmtId="4" fontId="0" fillId="3" borderId="16" xfId="0" applyNumberFormat="1" applyFill="1" applyBorder="1" applyProtection="1">
      <protection locked="0"/>
    </xf>
    <xf numFmtId="4" fontId="8" fillId="3" borderId="11" xfId="0" applyNumberFormat="1" applyFont="1" applyFill="1" applyBorder="1" applyAlignment="1" applyProtection="1">
      <alignment vertical="center" wrapText="1"/>
      <protection locked="0"/>
    </xf>
    <xf numFmtId="4" fontId="8" fillId="3" borderId="9" xfId="0" applyNumberFormat="1" applyFont="1" applyFill="1" applyBorder="1" applyAlignment="1" applyProtection="1">
      <alignment vertical="center" wrapText="1"/>
      <protection locked="0"/>
    </xf>
    <xf numFmtId="4" fontId="8" fillId="3" borderId="4" xfId="0" applyNumberFormat="1" applyFont="1" applyFill="1" applyBorder="1" applyAlignment="1" applyProtection="1">
      <alignment vertical="center" wrapText="1"/>
      <protection locked="0"/>
    </xf>
    <xf numFmtId="4" fontId="8" fillId="3" borderId="33" xfId="0" applyNumberFormat="1" applyFont="1" applyFill="1" applyBorder="1" applyAlignment="1" applyProtection="1">
      <alignment vertical="center" wrapText="1"/>
      <protection locked="0"/>
    </xf>
    <xf numFmtId="4" fontId="8" fillId="3" borderId="5" xfId="0" applyNumberFormat="1" applyFont="1" applyFill="1" applyBorder="1" applyAlignment="1" applyProtection="1">
      <alignment vertical="center" wrapText="1"/>
      <protection locked="0"/>
    </xf>
    <xf numFmtId="4" fontId="8" fillId="3" borderId="6" xfId="0" applyNumberFormat="1" applyFont="1" applyFill="1" applyBorder="1" applyAlignment="1" applyProtection="1">
      <alignment vertical="center" wrapText="1"/>
      <protection locked="0"/>
    </xf>
    <xf numFmtId="4" fontId="0" fillId="3" borderId="17" xfId="0" applyNumberFormat="1" applyFill="1" applyBorder="1" applyProtection="1">
      <protection locked="0"/>
    </xf>
    <xf numFmtId="4" fontId="0" fillId="3" borderId="21" xfId="0" applyNumberFormat="1" applyFill="1" applyBorder="1" applyProtection="1">
      <protection locked="0"/>
    </xf>
    <xf numFmtId="4" fontId="0" fillId="0" borderId="12" xfId="0" applyNumberFormat="1" applyBorder="1" applyProtection="1"/>
    <xf numFmtId="4" fontId="2" fillId="3" borderId="11" xfId="0" applyNumberFormat="1" applyFont="1" applyFill="1" applyBorder="1" applyAlignment="1" applyProtection="1">
      <alignment vertical="center" wrapText="1"/>
      <protection locked="0"/>
    </xf>
    <xf numFmtId="4" fontId="2" fillId="3" borderId="18" xfId="0" applyNumberFormat="1" applyFont="1" applyFill="1" applyBorder="1" applyAlignment="1" applyProtection="1">
      <alignment vertical="center" wrapText="1"/>
      <protection locked="0"/>
    </xf>
    <xf numFmtId="4" fontId="2" fillId="3" borderId="17" xfId="0" applyNumberFormat="1" applyFont="1" applyFill="1" applyBorder="1" applyAlignment="1" applyProtection="1">
      <alignment vertical="center" wrapText="1"/>
      <protection locked="0"/>
    </xf>
    <xf numFmtId="4" fontId="2" fillId="3" borderId="9" xfId="0" applyNumberFormat="1" applyFont="1" applyFill="1" applyBorder="1" applyAlignment="1" applyProtection="1">
      <alignment vertical="center" wrapText="1"/>
      <protection locked="0"/>
    </xf>
    <xf numFmtId="4" fontId="2" fillId="3" borderId="19" xfId="0" applyNumberFormat="1" applyFont="1" applyFill="1" applyBorder="1" applyAlignment="1" applyProtection="1">
      <alignment vertical="center" wrapText="1"/>
      <protection locked="0"/>
    </xf>
    <xf numFmtId="4" fontId="2" fillId="3" borderId="16" xfId="0" applyNumberFormat="1" applyFont="1" applyFill="1" applyBorder="1" applyAlignment="1" applyProtection="1">
      <alignment vertical="center" wrapText="1"/>
      <protection locked="0"/>
    </xf>
    <xf numFmtId="4" fontId="2" fillId="3" borderId="4" xfId="0" applyNumberFormat="1" applyFont="1" applyFill="1" applyBorder="1" applyAlignment="1" applyProtection="1">
      <alignment vertical="center" wrapText="1"/>
      <protection locked="0"/>
    </xf>
    <xf numFmtId="4" fontId="2" fillId="3" borderId="20" xfId="0" applyNumberFormat="1" applyFont="1" applyFill="1" applyBorder="1" applyAlignment="1" applyProtection="1">
      <alignment vertical="center" wrapText="1"/>
      <protection locked="0"/>
    </xf>
    <xf numFmtId="4" fontId="2" fillId="3" borderId="31" xfId="0" applyNumberFormat="1" applyFont="1" applyFill="1" applyBorder="1" applyAlignment="1" applyProtection="1">
      <alignment vertical="center" wrapText="1"/>
      <protection locked="0"/>
    </xf>
    <xf numFmtId="4" fontId="2" fillId="3" borderId="32" xfId="0" applyNumberFormat="1" applyFont="1" applyFill="1" applyBorder="1" applyAlignment="1" applyProtection="1">
      <alignment vertical="center" wrapText="1"/>
      <protection locked="0"/>
    </xf>
    <xf numFmtId="4" fontId="2" fillId="3" borderId="30" xfId="0" applyNumberFormat="1" applyFont="1" applyFill="1" applyBorder="1" applyAlignment="1" applyProtection="1">
      <alignment vertical="center" wrapText="1"/>
      <protection locked="0"/>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21" xfId="0" applyBorder="1" applyAlignment="1">
      <alignment horizontal="center" vertical="center" wrapText="1"/>
    </xf>
    <xf numFmtId="0" fontId="9" fillId="0" borderId="0" xfId="0" applyFont="1" applyFill="1" applyBorder="1" applyProtection="1"/>
    <xf numFmtId="0" fontId="9" fillId="0" borderId="0" xfId="0" applyFont="1" applyProtection="1"/>
    <xf numFmtId="4" fontId="2" fillId="0" borderId="7" xfId="0" applyNumberFormat="1" applyFont="1" applyBorder="1" applyAlignment="1">
      <alignment vertical="center" wrapText="1"/>
    </xf>
    <xf numFmtId="0" fontId="0" fillId="4" borderId="12" xfId="0" applyFill="1" applyBorder="1" applyProtection="1">
      <protection locked="0"/>
    </xf>
    <xf numFmtId="0" fontId="7" fillId="0" borderId="0" xfId="0" applyFont="1" applyFill="1"/>
    <xf numFmtId="0" fontId="0" fillId="0" borderId="17" xfId="0" applyFill="1" applyBorder="1"/>
    <xf numFmtId="0" fontId="0" fillId="0" borderId="16" xfId="0" applyFill="1" applyBorder="1"/>
    <xf numFmtId="0" fontId="0" fillId="0" borderId="21" xfId="0" applyFill="1" applyBorder="1"/>
    <xf numFmtId="0" fontId="0" fillId="0" borderId="0" xfId="0" applyFill="1"/>
    <xf numFmtId="0" fontId="3" fillId="0" borderId="17"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2" fillId="0" borderId="1" xfId="0" applyFont="1" applyBorder="1" applyAlignment="1" applyProtection="1">
      <alignment horizontal="right" vertical="center" wrapText="1"/>
    </xf>
    <xf numFmtId="0" fontId="2" fillId="0" borderId="2" xfId="0" applyFont="1" applyBorder="1" applyAlignment="1" applyProtection="1">
      <alignment horizontal="right" vertical="center" wrapText="1"/>
    </xf>
    <xf numFmtId="0" fontId="2" fillId="0" borderId="3" xfId="0" applyFont="1" applyBorder="1" applyAlignment="1" applyProtection="1">
      <alignment horizontal="right" vertical="center" wrapText="1"/>
    </xf>
    <xf numFmtId="0" fontId="2" fillId="0" borderId="1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4" fillId="0" borderId="17" xfId="0" applyFont="1" applyBorder="1" applyAlignment="1" applyProtection="1">
      <alignment horizontal="center" vertical="center"/>
    </xf>
    <xf numFmtId="0" fontId="4" fillId="0" borderId="21" xfId="0" applyFont="1" applyBorder="1" applyAlignment="1" applyProtection="1">
      <alignment horizontal="center" vertical="center"/>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4" fillId="0" borderId="22"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26" xfId="0" applyFont="1" applyBorder="1" applyAlignment="1" applyProtection="1">
      <alignment horizontal="center" vertical="center"/>
    </xf>
    <xf numFmtId="0" fontId="3" fillId="0" borderId="1" xfId="0" applyFont="1" applyBorder="1" applyAlignment="1" applyProtection="1">
      <alignment vertical="center" wrapText="1"/>
    </xf>
    <xf numFmtId="0" fontId="3" fillId="0" borderId="2" xfId="0" applyFont="1" applyBorder="1" applyAlignment="1" applyProtection="1">
      <alignment vertical="center" wrapText="1"/>
    </xf>
    <xf numFmtId="0" fontId="3" fillId="0" borderId="28" xfId="0" applyFont="1" applyBorder="1" applyAlignment="1" applyProtection="1">
      <alignment vertical="center" wrapText="1"/>
    </xf>
    <xf numFmtId="0" fontId="0" fillId="0" borderId="17" xfId="0" applyBorder="1" applyAlignment="1">
      <alignment horizontal="center" vertical="center"/>
    </xf>
    <xf numFmtId="0" fontId="0" fillId="0" borderId="21" xfId="0" applyBorder="1" applyAlignment="1">
      <alignment horizontal="center" vertical="center"/>
    </xf>
    <xf numFmtId="0" fontId="3" fillId="0" borderId="1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16" xfId="0" applyBorder="1" applyAlignment="1">
      <alignment horizontal="center" vertical="center"/>
    </xf>
    <xf numFmtId="0" fontId="4" fillId="0" borderId="17" xfId="0" applyFont="1" applyBorder="1" applyAlignment="1">
      <alignment horizontal="center" vertical="center"/>
    </xf>
    <xf numFmtId="0" fontId="4" fillId="0" borderId="21" xfId="0" applyFont="1" applyBorder="1" applyAlignment="1">
      <alignment horizontal="center" vertical="center"/>
    </xf>
    <xf numFmtId="0" fontId="4" fillId="0" borderId="17" xfId="0" applyFont="1" applyFill="1" applyBorder="1" applyAlignment="1">
      <alignment horizontal="center" vertical="center"/>
    </xf>
    <xf numFmtId="0" fontId="4" fillId="0" borderId="21" xfId="0" applyFont="1" applyFill="1" applyBorder="1" applyAlignment="1">
      <alignment horizontal="center" vertical="center"/>
    </xf>
    <xf numFmtId="0" fontId="0" fillId="0" borderId="13" xfId="0"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21" xfId="0" applyBorder="1" applyAlignment="1">
      <alignment horizontal="center" vertical="center" wrapText="1"/>
    </xf>
    <xf numFmtId="0" fontId="4" fillId="0" borderId="17" xfId="0" applyFont="1" applyBorder="1" applyAlignment="1">
      <alignment horizontal="center" vertical="center" wrapText="1"/>
    </xf>
    <xf numFmtId="0" fontId="4" fillId="0" borderId="21" xfId="0" applyFont="1" applyBorder="1" applyAlignment="1">
      <alignment horizontal="center" vertical="center" wrapText="1"/>
    </xf>
    <xf numFmtId="2" fontId="8" fillId="3" borderId="8" xfId="3" applyNumberFormat="1" applyFont="1" applyFill="1" applyBorder="1" applyAlignment="1" applyProtection="1">
      <alignment vertical="center" wrapText="1"/>
      <protection locked="0"/>
    </xf>
    <xf numFmtId="2" fontId="0" fillId="3" borderId="12" xfId="3" applyNumberFormat="1" applyFont="1" applyFill="1" applyBorder="1" applyProtection="1">
      <protection locked="0"/>
    </xf>
    <xf numFmtId="2" fontId="0" fillId="3" borderId="0" xfId="3" applyNumberFormat="1" applyFont="1" applyFill="1" applyProtection="1">
      <protection locked="0"/>
    </xf>
    <xf numFmtId="2" fontId="8" fillId="3" borderId="11" xfId="3" applyNumberFormat="1" applyFont="1" applyFill="1" applyBorder="1" applyAlignment="1" applyProtection="1">
      <alignment vertical="center" wrapText="1"/>
      <protection locked="0"/>
    </xf>
    <xf numFmtId="2" fontId="8" fillId="3" borderId="33" xfId="3" applyNumberFormat="1" applyFont="1" applyFill="1" applyBorder="1" applyAlignment="1" applyProtection="1">
      <alignment vertical="center" wrapText="1"/>
      <protection locked="0"/>
    </xf>
    <xf numFmtId="2" fontId="0" fillId="3" borderId="17" xfId="3" applyNumberFormat="1" applyFont="1" applyFill="1" applyBorder="1" applyProtection="1">
      <protection locked="0"/>
    </xf>
    <xf numFmtId="2" fontId="8" fillId="3" borderId="9" xfId="3" applyNumberFormat="1" applyFont="1" applyFill="1" applyBorder="1" applyAlignment="1" applyProtection="1">
      <alignment vertical="center" wrapText="1"/>
      <protection locked="0"/>
    </xf>
    <xf numFmtId="2" fontId="8" fillId="3" borderId="5" xfId="3" applyNumberFormat="1" applyFont="1" applyFill="1" applyBorder="1" applyAlignment="1" applyProtection="1">
      <alignment vertical="center" wrapText="1"/>
      <protection locked="0"/>
    </xf>
    <xf numFmtId="2" fontId="0" fillId="3" borderId="16" xfId="3" applyNumberFormat="1" applyFont="1" applyFill="1" applyBorder="1" applyProtection="1">
      <protection locked="0"/>
    </xf>
    <xf numFmtId="2" fontId="8" fillId="3" borderId="4" xfId="3" applyNumberFormat="1" applyFont="1" applyFill="1" applyBorder="1" applyAlignment="1" applyProtection="1">
      <alignment vertical="center" wrapText="1"/>
      <protection locked="0"/>
    </xf>
    <xf numFmtId="2" fontId="8" fillId="3" borderId="6" xfId="3" applyNumberFormat="1" applyFont="1" applyFill="1" applyBorder="1" applyAlignment="1" applyProtection="1">
      <alignment vertical="center" wrapText="1"/>
      <protection locked="0"/>
    </xf>
    <xf numFmtId="2" fontId="0" fillId="3" borderId="21" xfId="3" applyNumberFormat="1" applyFont="1" applyFill="1" applyBorder="1" applyProtection="1">
      <protection locked="0"/>
    </xf>
    <xf numFmtId="2" fontId="2" fillId="0" borderId="7" xfId="0" applyNumberFormat="1" applyFont="1" applyBorder="1" applyAlignment="1">
      <alignment vertical="center" wrapText="1"/>
    </xf>
    <xf numFmtId="2" fontId="3" fillId="0" borderId="7" xfId="0" applyNumberFormat="1" applyFont="1" applyBorder="1" applyAlignment="1">
      <alignment vertical="center" wrapText="1"/>
    </xf>
    <xf numFmtId="2" fontId="2" fillId="0" borderId="31" xfId="0" applyNumberFormat="1" applyFont="1" applyBorder="1" applyAlignment="1">
      <alignment vertical="center" wrapText="1"/>
    </xf>
    <xf numFmtId="2" fontId="3" fillId="0" borderId="21" xfId="0" applyNumberFormat="1" applyFont="1" applyBorder="1" applyAlignment="1">
      <alignment vertical="center" wrapText="1"/>
    </xf>
    <xf numFmtId="2" fontId="2" fillId="0" borderId="17" xfId="0" applyNumberFormat="1" applyFont="1" applyBorder="1" applyAlignment="1">
      <alignment vertical="center" wrapText="1"/>
    </xf>
    <xf numFmtId="2" fontId="2" fillId="0" borderId="16" xfId="0" applyNumberFormat="1" applyFont="1" applyBorder="1" applyAlignment="1">
      <alignment vertical="center" wrapText="1"/>
    </xf>
    <xf numFmtId="2" fontId="2" fillId="0" borderId="32" xfId="0" applyNumberFormat="1" applyFont="1" applyBorder="1" applyAlignment="1">
      <alignment vertical="center" wrapText="1"/>
    </xf>
    <xf numFmtId="2" fontId="2" fillId="0" borderId="8" xfId="0" applyNumberFormat="1" applyFont="1" applyBorder="1" applyAlignment="1">
      <alignment vertical="center" wrapText="1"/>
    </xf>
    <xf numFmtId="2" fontId="0" fillId="0" borderId="12" xfId="0" applyNumberFormat="1" applyFill="1" applyBorder="1" applyProtection="1"/>
    <xf numFmtId="2" fontId="0" fillId="0" borderId="0" xfId="0" applyNumberFormat="1" applyFill="1" applyBorder="1" applyProtection="1"/>
    <xf numFmtId="2" fontId="0" fillId="0" borderId="15" xfId="0" applyNumberFormat="1" applyFill="1" applyBorder="1" applyProtection="1"/>
  </cellXfs>
  <cellStyles count="4">
    <cellStyle name="Comma" xfId="3" builtinId="3"/>
    <cellStyle name="Followed Hyperlink" xfId="2" builtinId="9" hidden="1"/>
    <cellStyle name="Hyperlink" xfId="1" builtinId="8"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569"/>
  <sheetViews>
    <sheetView tabSelected="1" zoomScale="136" zoomScaleNormal="136" zoomScalePageLayoutView="136" workbookViewId="0">
      <selection activeCell="D22" sqref="D22"/>
    </sheetView>
  </sheetViews>
  <sheetFormatPr baseColWidth="10" defaultRowHeight="16" x14ac:dyDescent="0.2"/>
  <cols>
    <col min="1" max="1" width="29.6640625" style="36" customWidth="1"/>
    <col min="2" max="2" width="18.5" style="36" customWidth="1"/>
    <col min="3" max="3" width="20.83203125" style="36" customWidth="1"/>
    <col min="4" max="4" width="28.1640625" style="36" customWidth="1"/>
    <col min="5" max="5" width="1.5" style="47" customWidth="1"/>
    <col min="6" max="6" width="31.5" style="36" customWidth="1"/>
    <col min="7" max="7" width="1.33203125" style="47" customWidth="1"/>
    <col min="8" max="8" width="35.33203125" style="36" customWidth="1"/>
    <col min="9" max="16384" width="10.83203125" style="36"/>
  </cols>
  <sheetData>
    <row r="1" spans="1:8" ht="17" thickBot="1" x14ac:dyDescent="0.25">
      <c r="D1" s="37"/>
      <c r="E1" s="37"/>
      <c r="F1" s="37"/>
      <c r="G1" s="37"/>
      <c r="H1" s="37"/>
    </row>
    <row r="2" spans="1:8" ht="17" thickBot="1" x14ac:dyDescent="0.25">
      <c r="A2" s="38" t="s">
        <v>36</v>
      </c>
      <c r="B2" s="31">
        <f>D110</f>
        <v>0</v>
      </c>
      <c r="D2" s="37"/>
      <c r="E2" s="37"/>
      <c r="F2" s="37"/>
      <c r="G2" s="37"/>
      <c r="H2" s="37"/>
    </row>
    <row r="3" spans="1:8" ht="17" thickBot="1" x14ac:dyDescent="0.25">
      <c r="A3" s="37"/>
      <c r="D3" s="37"/>
      <c r="E3" s="37"/>
      <c r="F3" s="37"/>
      <c r="G3" s="37"/>
      <c r="H3" s="37"/>
    </row>
    <row r="4" spans="1:8" ht="17" customHeight="1" thickBot="1" x14ac:dyDescent="0.25">
      <c r="A4" s="39" t="s">
        <v>33</v>
      </c>
      <c r="B4" s="102"/>
      <c r="D4" s="37"/>
      <c r="E4" s="37"/>
      <c r="F4" s="37"/>
      <c r="G4" s="37"/>
      <c r="H4" s="37"/>
    </row>
    <row r="5" spans="1:8" ht="17" customHeight="1" thickBot="1" x14ac:dyDescent="0.25">
      <c r="A5" s="37"/>
      <c r="D5" s="37"/>
      <c r="E5" s="37"/>
      <c r="F5" s="37"/>
      <c r="G5" s="37"/>
      <c r="H5" s="37"/>
    </row>
    <row r="6" spans="1:8" ht="17" thickBot="1" x14ac:dyDescent="0.25">
      <c r="A6" s="39" t="s">
        <v>37</v>
      </c>
      <c r="B6" s="40">
        <f>B2-B4</f>
        <v>0</v>
      </c>
      <c r="D6" s="37"/>
      <c r="E6" s="37"/>
      <c r="F6" s="37"/>
      <c r="G6" s="37"/>
      <c r="H6" s="37"/>
    </row>
    <row r="7" spans="1:8" ht="17" thickBot="1" x14ac:dyDescent="0.25">
      <c r="A7" s="99"/>
      <c r="D7" s="37"/>
      <c r="E7" s="37"/>
      <c r="F7" s="37"/>
      <c r="G7" s="37"/>
      <c r="H7" s="37"/>
    </row>
    <row r="8" spans="1:8" x14ac:dyDescent="0.2">
      <c r="B8" s="120" t="s">
        <v>15</v>
      </c>
      <c r="C8" s="121"/>
      <c r="D8" s="121"/>
      <c r="E8" s="41"/>
      <c r="F8" s="121" t="s">
        <v>35</v>
      </c>
      <c r="G8" s="42"/>
      <c r="H8" s="116" t="s">
        <v>16</v>
      </c>
    </row>
    <row r="9" spans="1:8" ht="17" thickBot="1" x14ac:dyDescent="0.25">
      <c r="B9" s="122"/>
      <c r="C9" s="123"/>
      <c r="D9" s="123"/>
      <c r="E9" s="43"/>
      <c r="F9" s="123"/>
      <c r="G9" s="44"/>
      <c r="H9" s="117"/>
    </row>
    <row r="10" spans="1:8" ht="17" thickBot="1" x14ac:dyDescent="0.25">
      <c r="A10" s="45" t="s">
        <v>0</v>
      </c>
      <c r="B10" s="32"/>
      <c r="C10" s="33"/>
      <c r="D10" s="34"/>
      <c r="E10" s="46"/>
      <c r="H10" s="48"/>
    </row>
    <row r="11" spans="1:8" ht="17" thickBot="1" x14ac:dyDescent="0.25">
      <c r="A11" s="50" t="s">
        <v>18</v>
      </c>
      <c r="B11" s="32"/>
      <c r="C11" s="35"/>
      <c r="D11" s="34"/>
      <c r="E11" s="46"/>
      <c r="F11" s="31" t="s">
        <v>17</v>
      </c>
      <c r="H11" s="31" t="s">
        <v>20</v>
      </c>
    </row>
    <row r="12" spans="1:8" x14ac:dyDescent="0.2">
      <c r="A12" s="113" t="s">
        <v>1</v>
      </c>
      <c r="B12" s="115" t="s">
        <v>19</v>
      </c>
      <c r="C12" s="115" t="s">
        <v>4</v>
      </c>
      <c r="D12" s="118" t="s">
        <v>5</v>
      </c>
      <c r="E12" s="51"/>
      <c r="F12" s="118" t="s">
        <v>31</v>
      </c>
      <c r="G12" s="52"/>
      <c r="H12" s="108" t="s">
        <v>32</v>
      </c>
    </row>
    <row r="13" spans="1:8" ht="17" thickBot="1" x14ac:dyDescent="0.25">
      <c r="A13" s="114"/>
      <c r="B13" s="114"/>
      <c r="C13" s="114"/>
      <c r="D13" s="119"/>
      <c r="E13" s="51"/>
      <c r="F13" s="119"/>
      <c r="G13" s="52"/>
      <c r="H13" s="109"/>
    </row>
    <row r="14" spans="1:8" ht="47" customHeight="1" thickBot="1" x14ac:dyDescent="0.25">
      <c r="A14" s="53" t="s">
        <v>6</v>
      </c>
      <c r="B14" s="155"/>
      <c r="C14" s="155"/>
      <c r="D14" s="156"/>
      <c r="E14" s="68"/>
      <c r="F14" s="69"/>
      <c r="G14" s="70"/>
      <c r="H14" s="69"/>
    </row>
    <row r="15" spans="1:8" ht="21" customHeight="1" thickBot="1" x14ac:dyDescent="0.25">
      <c r="A15" s="53" t="s">
        <v>7</v>
      </c>
      <c r="B15" s="155"/>
      <c r="C15" s="155"/>
      <c r="D15" s="157"/>
      <c r="E15" s="68"/>
      <c r="F15" s="71"/>
      <c r="G15" s="70"/>
      <c r="H15" s="72"/>
    </row>
    <row r="16" spans="1:8" ht="19" customHeight="1" thickBot="1" x14ac:dyDescent="0.25">
      <c r="A16" s="53" t="s">
        <v>8</v>
      </c>
      <c r="B16" s="155"/>
      <c r="C16" s="155"/>
      <c r="D16" s="156"/>
      <c r="E16" s="68"/>
      <c r="F16" s="69"/>
      <c r="G16" s="70"/>
      <c r="H16" s="69"/>
    </row>
    <row r="17" spans="1:9" ht="22" customHeight="1" thickBot="1" x14ac:dyDescent="0.25">
      <c r="A17" s="53" t="s">
        <v>9</v>
      </c>
      <c r="B17" s="155"/>
      <c r="C17" s="155"/>
      <c r="D17" s="157"/>
      <c r="E17" s="68"/>
      <c r="F17" s="71"/>
      <c r="G17" s="70"/>
      <c r="H17" s="72"/>
    </row>
    <row r="18" spans="1:9" ht="43" customHeight="1" thickBot="1" x14ac:dyDescent="0.25">
      <c r="A18" s="53" t="s">
        <v>10</v>
      </c>
      <c r="B18" s="155"/>
      <c r="C18" s="155"/>
      <c r="D18" s="156"/>
      <c r="E18" s="68"/>
      <c r="F18" s="69"/>
      <c r="G18" s="70"/>
      <c r="H18" s="69"/>
    </row>
    <row r="19" spans="1:9" ht="19" customHeight="1" x14ac:dyDescent="0.2">
      <c r="A19" s="54" t="s">
        <v>11</v>
      </c>
      <c r="B19" s="158"/>
      <c r="C19" s="159"/>
      <c r="D19" s="160"/>
      <c r="E19" s="68"/>
      <c r="F19" s="71"/>
      <c r="G19" s="70"/>
      <c r="H19" s="72"/>
    </row>
    <row r="20" spans="1:9" ht="19" customHeight="1" x14ac:dyDescent="0.2">
      <c r="A20" s="55"/>
      <c r="B20" s="161"/>
      <c r="C20" s="162"/>
      <c r="D20" s="163"/>
      <c r="E20" s="68"/>
      <c r="F20" s="71"/>
      <c r="G20" s="70"/>
      <c r="H20" s="72"/>
    </row>
    <row r="21" spans="1:9" ht="17" thickBot="1" x14ac:dyDescent="0.25">
      <c r="A21" s="53"/>
      <c r="B21" s="164"/>
      <c r="C21" s="165"/>
      <c r="D21" s="166"/>
      <c r="E21" s="68"/>
      <c r="F21" s="71"/>
      <c r="G21" s="70"/>
      <c r="H21" s="72"/>
    </row>
    <row r="22" spans="1:9" ht="17" thickBot="1" x14ac:dyDescent="0.25">
      <c r="A22" s="110" t="s">
        <v>38</v>
      </c>
      <c r="B22" s="111"/>
      <c r="C22" s="112"/>
      <c r="D22" s="81">
        <f>SUM(D14:D21)</f>
        <v>0</v>
      </c>
      <c r="E22" s="68"/>
      <c r="F22" s="81">
        <f>SUM(F14:F21)</f>
        <v>0</v>
      </c>
      <c r="G22" s="70"/>
      <c r="H22" s="81">
        <f>SUM(H14:H21)</f>
        <v>0</v>
      </c>
    </row>
    <row r="23" spans="1:9" x14ac:dyDescent="0.2">
      <c r="A23" s="100"/>
    </row>
    <row r="24" spans="1:9" x14ac:dyDescent="0.2">
      <c r="A24" s="100"/>
    </row>
    <row r="25" spans="1:9" ht="17" thickBot="1" x14ac:dyDescent="0.25"/>
    <row r="26" spans="1:9" ht="17" thickBot="1" x14ac:dyDescent="0.25">
      <c r="A26" s="45" t="s">
        <v>14</v>
      </c>
      <c r="B26" s="32"/>
      <c r="C26" s="33"/>
      <c r="D26" s="34"/>
      <c r="E26" s="46"/>
      <c r="H26" s="48"/>
      <c r="I26" s="58"/>
    </row>
    <row r="27" spans="1:9" ht="17" thickBot="1" x14ac:dyDescent="0.25">
      <c r="A27" s="50" t="s">
        <v>18</v>
      </c>
      <c r="B27" s="32"/>
      <c r="C27" s="35"/>
      <c r="D27" s="34"/>
      <c r="E27" s="46"/>
      <c r="F27" s="31" t="s">
        <v>17</v>
      </c>
      <c r="H27" s="31" t="s">
        <v>20</v>
      </c>
    </row>
    <row r="28" spans="1:9" ht="16" customHeight="1" x14ac:dyDescent="0.2">
      <c r="A28" s="113" t="s">
        <v>1</v>
      </c>
      <c r="B28" s="115" t="s">
        <v>19</v>
      </c>
      <c r="C28" s="115" t="s">
        <v>4</v>
      </c>
      <c r="D28" s="118" t="s">
        <v>5</v>
      </c>
      <c r="E28" s="51"/>
      <c r="F28" s="118" t="s">
        <v>31</v>
      </c>
      <c r="G28" s="52"/>
      <c r="H28" s="108" t="s">
        <v>32</v>
      </c>
    </row>
    <row r="29" spans="1:9" ht="17" thickBot="1" x14ac:dyDescent="0.25">
      <c r="A29" s="114"/>
      <c r="B29" s="114"/>
      <c r="C29" s="114"/>
      <c r="D29" s="119"/>
      <c r="E29" s="51"/>
      <c r="F29" s="119"/>
      <c r="G29" s="52"/>
      <c r="H29" s="109"/>
    </row>
    <row r="30" spans="1:9" ht="24" customHeight="1" thickBot="1" x14ac:dyDescent="0.25">
      <c r="A30" s="53" t="s">
        <v>6</v>
      </c>
      <c r="B30" s="67"/>
      <c r="C30" s="67"/>
      <c r="D30" s="69"/>
      <c r="E30" s="68"/>
      <c r="F30" s="69"/>
      <c r="G30" s="70"/>
      <c r="H30" s="69"/>
    </row>
    <row r="31" spans="1:9" ht="21" customHeight="1" thickBot="1" x14ac:dyDescent="0.25">
      <c r="A31" s="53" t="s">
        <v>7</v>
      </c>
      <c r="B31" s="67"/>
      <c r="C31" s="67"/>
      <c r="D31" s="71"/>
      <c r="E31" s="68"/>
      <c r="F31" s="71"/>
      <c r="G31" s="70"/>
      <c r="H31" s="72"/>
    </row>
    <row r="32" spans="1:9" ht="19" customHeight="1" thickBot="1" x14ac:dyDescent="0.25">
      <c r="A32" s="53" t="s">
        <v>8</v>
      </c>
      <c r="B32" s="67"/>
      <c r="C32" s="67"/>
      <c r="D32" s="69"/>
      <c r="E32" s="68"/>
      <c r="F32" s="69"/>
      <c r="G32" s="70"/>
      <c r="H32" s="69"/>
    </row>
    <row r="33" spans="1:9" ht="22" customHeight="1" thickBot="1" x14ac:dyDescent="0.25">
      <c r="A33" s="53" t="s">
        <v>9</v>
      </c>
      <c r="B33" s="67"/>
      <c r="C33" s="67"/>
      <c r="D33" s="71"/>
      <c r="E33" s="68"/>
      <c r="F33" s="71"/>
      <c r="G33" s="70"/>
      <c r="H33" s="72"/>
    </row>
    <row r="34" spans="1:9" ht="26" customHeight="1" thickBot="1" x14ac:dyDescent="0.25">
      <c r="A34" s="53" t="s">
        <v>10</v>
      </c>
      <c r="B34" s="67"/>
      <c r="C34" s="67"/>
      <c r="D34" s="69"/>
      <c r="E34" s="68"/>
      <c r="F34" s="69"/>
      <c r="G34" s="70"/>
      <c r="H34" s="69"/>
    </row>
    <row r="35" spans="1:9" ht="19" customHeight="1" x14ac:dyDescent="0.2">
      <c r="A35" s="54" t="s">
        <v>11</v>
      </c>
      <c r="B35" s="73"/>
      <c r="C35" s="76"/>
      <c r="D35" s="79"/>
      <c r="E35" s="68"/>
      <c r="F35" s="71"/>
      <c r="G35" s="70"/>
      <c r="H35" s="72"/>
    </row>
    <row r="36" spans="1:9" ht="19" customHeight="1" x14ac:dyDescent="0.2">
      <c r="A36" s="55"/>
      <c r="B36" s="74"/>
      <c r="C36" s="77"/>
      <c r="D36" s="72"/>
      <c r="E36" s="68"/>
      <c r="F36" s="71"/>
      <c r="G36" s="70"/>
      <c r="H36" s="72"/>
    </row>
    <row r="37" spans="1:9" ht="17" thickBot="1" x14ac:dyDescent="0.25">
      <c r="A37" s="53"/>
      <c r="B37" s="75"/>
      <c r="C37" s="78"/>
      <c r="D37" s="80"/>
      <c r="E37" s="68"/>
      <c r="F37" s="71"/>
      <c r="G37" s="70"/>
      <c r="H37" s="72"/>
    </row>
    <row r="38" spans="1:9" ht="17" thickBot="1" x14ac:dyDescent="0.25">
      <c r="A38" s="110" t="s">
        <v>38</v>
      </c>
      <c r="B38" s="111"/>
      <c r="C38" s="112"/>
      <c r="D38" s="81">
        <f>SUM(D30:D37)</f>
        <v>0</v>
      </c>
      <c r="E38" s="68"/>
      <c r="F38" s="81">
        <f>SUM(F30:F37)</f>
        <v>0</v>
      </c>
      <c r="G38" s="70"/>
      <c r="H38" s="81">
        <f>SUM(H30:H37)</f>
        <v>0</v>
      </c>
    </row>
    <row r="41" spans="1:9" ht="17" thickBot="1" x14ac:dyDescent="0.25"/>
    <row r="42" spans="1:9" ht="17" thickBot="1" x14ac:dyDescent="0.25">
      <c r="A42" s="45" t="s">
        <v>13</v>
      </c>
      <c r="B42" s="32"/>
      <c r="C42" s="33"/>
      <c r="D42" s="34"/>
      <c r="E42" s="46"/>
      <c r="H42" s="48"/>
      <c r="I42" s="58"/>
    </row>
    <row r="43" spans="1:9" ht="17" thickBot="1" x14ac:dyDescent="0.25">
      <c r="A43" s="50" t="s">
        <v>18</v>
      </c>
      <c r="B43" s="32"/>
      <c r="C43" s="35"/>
      <c r="D43" s="34"/>
      <c r="E43" s="46"/>
      <c r="F43" s="31" t="s">
        <v>17</v>
      </c>
      <c r="H43" s="31" t="s">
        <v>20</v>
      </c>
    </row>
    <row r="44" spans="1:9" ht="16" customHeight="1" x14ac:dyDescent="0.2">
      <c r="A44" s="113" t="s">
        <v>1</v>
      </c>
      <c r="B44" s="115" t="s">
        <v>19</v>
      </c>
      <c r="C44" s="115" t="s">
        <v>4</v>
      </c>
      <c r="D44" s="118" t="s">
        <v>5</v>
      </c>
      <c r="E44" s="51"/>
      <c r="F44" s="118" t="s">
        <v>31</v>
      </c>
      <c r="G44" s="52"/>
      <c r="H44" s="108" t="s">
        <v>32</v>
      </c>
    </row>
    <row r="45" spans="1:9" ht="17" thickBot="1" x14ac:dyDescent="0.25">
      <c r="A45" s="114"/>
      <c r="B45" s="114"/>
      <c r="C45" s="114"/>
      <c r="D45" s="119"/>
      <c r="E45" s="51"/>
      <c r="F45" s="119"/>
      <c r="G45" s="52"/>
      <c r="H45" s="109"/>
    </row>
    <row r="46" spans="1:9" ht="24" customHeight="1" thickBot="1" x14ac:dyDescent="0.25">
      <c r="A46" s="53" t="s">
        <v>6</v>
      </c>
      <c r="B46" s="67"/>
      <c r="C46" s="67"/>
      <c r="D46" s="69"/>
      <c r="E46" s="68"/>
      <c r="F46" s="69"/>
      <c r="G46" s="70"/>
      <c r="H46" s="69"/>
    </row>
    <row r="47" spans="1:9" ht="21" customHeight="1" thickBot="1" x14ac:dyDescent="0.25">
      <c r="A47" s="53" t="s">
        <v>7</v>
      </c>
      <c r="B47" s="67"/>
      <c r="C47" s="67"/>
      <c r="D47" s="71"/>
      <c r="E47" s="68"/>
      <c r="F47" s="71"/>
      <c r="G47" s="70"/>
      <c r="H47" s="72"/>
    </row>
    <row r="48" spans="1:9" ht="19" customHeight="1" thickBot="1" x14ac:dyDescent="0.25">
      <c r="A48" s="53" t="s">
        <v>8</v>
      </c>
      <c r="B48" s="67"/>
      <c r="C48" s="67"/>
      <c r="D48" s="69"/>
      <c r="E48" s="68"/>
      <c r="F48" s="69"/>
      <c r="G48" s="70"/>
      <c r="H48" s="69"/>
    </row>
    <row r="49" spans="1:9" ht="22" customHeight="1" thickBot="1" x14ac:dyDescent="0.25">
      <c r="A49" s="53" t="s">
        <v>9</v>
      </c>
      <c r="B49" s="67"/>
      <c r="C49" s="67"/>
      <c r="D49" s="71"/>
      <c r="E49" s="68"/>
      <c r="F49" s="71"/>
      <c r="G49" s="70"/>
      <c r="H49" s="72"/>
    </row>
    <row r="50" spans="1:9" ht="40" customHeight="1" thickBot="1" x14ac:dyDescent="0.25">
      <c r="A50" s="53" t="s">
        <v>10</v>
      </c>
      <c r="B50" s="67"/>
      <c r="C50" s="67"/>
      <c r="D50" s="69"/>
      <c r="E50" s="68"/>
      <c r="F50" s="69"/>
      <c r="G50" s="70"/>
      <c r="H50" s="69"/>
    </row>
    <row r="51" spans="1:9" ht="19" customHeight="1" x14ac:dyDescent="0.2">
      <c r="A51" s="54" t="s">
        <v>11</v>
      </c>
      <c r="B51" s="73"/>
      <c r="C51" s="76"/>
      <c r="D51" s="79"/>
      <c r="E51" s="68"/>
      <c r="F51" s="71"/>
      <c r="G51" s="70"/>
      <c r="H51" s="72"/>
    </row>
    <row r="52" spans="1:9" ht="19" customHeight="1" x14ac:dyDescent="0.2">
      <c r="A52" s="55"/>
      <c r="B52" s="74"/>
      <c r="C52" s="77"/>
      <c r="D52" s="72"/>
      <c r="E52" s="68"/>
      <c r="F52" s="71"/>
      <c r="G52" s="70"/>
      <c r="H52" s="72"/>
    </row>
    <row r="53" spans="1:9" ht="17" thickBot="1" x14ac:dyDescent="0.25">
      <c r="A53" s="53"/>
      <c r="B53" s="75"/>
      <c r="C53" s="78"/>
      <c r="D53" s="80"/>
      <c r="E53" s="68"/>
      <c r="F53" s="71"/>
      <c r="G53" s="70"/>
      <c r="H53" s="72"/>
    </row>
    <row r="54" spans="1:9" ht="17" thickBot="1" x14ac:dyDescent="0.25">
      <c r="A54" s="110" t="s">
        <v>38</v>
      </c>
      <c r="B54" s="111"/>
      <c r="C54" s="112"/>
      <c r="D54" s="81">
        <f>SUM(D46:D53)</f>
        <v>0</v>
      </c>
      <c r="E54" s="68"/>
      <c r="F54" s="81">
        <f>SUM(F46:F53)</f>
        <v>0</v>
      </c>
      <c r="G54" s="70"/>
      <c r="H54" s="81">
        <f>SUM(H46:H53)</f>
        <v>0</v>
      </c>
    </row>
    <row r="55" spans="1:9" x14ac:dyDescent="0.2">
      <c r="A55" s="56"/>
      <c r="B55" s="56"/>
      <c r="C55" s="56"/>
      <c r="D55" s="57"/>
      <c r="E55" s="46"/>
      <c r="F55" s="58"/>
      <c r="H55" s="58"/>
    </row>
    <row r="57" spans="1:9" ht="17" thickBot="1" x14ac:dyDescent="0.25"/>
    <row r="58" spans="1:9" ht="17" thickBot="1" x14ac:dyDescent="0.25">
      <c r="A58" s="45" t="s">
        <v>22</v>
      </c>
      <c r="B58" s="32"/>
      <c r="C58" s="33"/>
      <c r="D58" s="34"/>
      <c r="E58" s="46"/>
      <c r="H58" s="48"/>
      <c r="I58" s="58"/>
    </row>
    <row r="59" spans="1:9" ht="17" thickBot="1" x14ac:dyDescent="0.25">
      <c r="A59" s="49" t="s">
        <v>12</v>
      </c>
      <c r="B59" s="32"/>
      <c r="C59" s="33"/>
      <c r="D59" s="34"/>
      <c r="E59" s="46"/>
      <c r="H59" s="48"/>
    </row>
    <row r="60" spans="1:9" ht="17" thickBot="1" x14ac:dyDescent="0.25">
      <c r="A60" s="50" t="s">
        <v>18</v>
      </c>
      <c r="B60" s="32"/>
      <c r="C60" s="35"/>
      <c r="D60" s="34"/>
      <c r="E60" s="46"/>
      <c r="F60" s="31" t="s">
        <v>17</v>
      </c>
      <c r="H60" s="31" t="s">
        <v>20</v>
      </c>
    </row>
    <row r="61" spans="1:9" ht="16" customHeight="1" x14ac:dyDescent="0.2">
      <c r="A61" s="113" t="s">
        <v>1</v>
      </c>
      <c r="B61" s="115" t="s">
        <v>19</v>
      </c>
      <c r="C61" s="115" t="s">
        <v>4</v>
      </c>
      <c r="D61" s="118" t="s">
        <v>5</v>
      </c>
      <c r="E61" s="51"/>
      <c r="F61" s="118" t="s">
        <v>31</v>
      </c>
      <c r="G61" s="52"/>
      <c r="H61" s="108" t="s">
        <v>32</v>
      </c>
    </row>
    <row r="62" spans="1:9" ht="17" thickBot="1" x14ac:dyDescent="0.25">
      <c r="A62" s="114"/>
      <c r="B62" s="114"/>
      <c r="C62" s="114"/>
      <c r="D62" s="119"/>
      <c r="E62" s="51"/>
      <c r="F62" s="119"/>
      <c r="G62" s="52"/>
      <c r="H62" s="109"/>
    </row>
    <row r="63" spans="1:9" ht="24" customHeight="1" thickBot="1" x14ac:dyDescent="0.25">
      <c r="A63" s="53" t="s">
        <v>6</v>
      </c>
      <c r="B63" s="67"/>
      <c r="C63" s="67"/>
      <c r="D63" s="69"/>
      <c r="E63" s="68"/>
      <c r="F63" s="69"/>
      <c r="G63" s="70"/>
      <c r="H63" s="69"/>
    </row>
    <row r="64" spans="1:9" ht="21" customHeight="1" thickBot="1" x14ac:dyDescent="0.25">
      <c r="A64" s="53" t="s">
        <v>7</v>
      </c>
      <c r="B64" s="67"/>
      <c r="C64" s="67"/>
      <c r="D64" s="71"/>
      <c r="E64" s="68"/>
      <c r="F64" s="71"/>
      <c r="G64" s="70"/>
      <c r="H64" s="72"/>
    </row>
    <row r="65" spans="1:9" ht="19" customHeight="1" thickBot="1" x14ac:dyDescent="0.25">
      <c r="A65" s="53" t="s">
        <v>8</v>
      </c>
      <c r="B65" s="67"/>
      <c r="C65" s="67"/>
      <c r="D65" s="69"/>
      <c r="E65" s="68"/>
      <c r="F65" s="69"/>
      <c r="G65" s="70"/>
      <c r="H65" s="69"/>
    </row>
    <row r="66" spans="1:9" ht="22" customHeight="1" thickBot="1" x14ac:dyDescent="0.25">
      <c r="A66" s="53" t="s">
        <v>9</v>
      </c>
      <c r="B66" s="67"/>
      <c r="C66" s="67"/>
      <c r="D66" s="71"/>
      <c r="E66" s="68"/>
      <c r="F66" s="71"/>
      <c r="G66" s="70"/>
      <c r="H66" s="72"/>
    </row>
    <row r="67" spans="1:9" ht="34" customHeight="1" thickBot="1" x14ac:dyDescent="0.25">
      <c r="A67" s="53" t="s">
        <v>10</v>
      </c>
      <c r="B67" s="67"/>
      <c r="C67" s="67"/>
      <c r="D67" s="69"/>
      <c r="E67" s="68"/>
      <c r="F67" s="69"/>
      <c r="G67" s="70"/>
      <c r="H67" s="69"/>
    </row>
    <row r="68" spans="1:9" ht="19" customHeight="1" x14ac:dyDescent="0.2">
      <c r="A68" s="54" t="s">
        <v>11</v>
      </c>
      <c r="B68" s="73"/>
      <c r="C68" s="76"/>
      <c r="D68" s="79"/>
      <c r="E68" s="68"/>
      <c r="F68" s="71"/>
      <c r="G68" s="70"/>
      <c r="H68" s="72"/>
    </row>
    <row r="69" spans="1:9" ht="19" customHeight="1" x14ac:dyDescent="0.2">
      <c r="A69" s="55"/>
      <c r="B69" s="74"/>
      <c r="C69" s="77"/>
      <c r="D69" s="72"/>
      <c r="E69" s="68"/>
      <c r="F69" s="71"/>
      <c r="G69" s="70"/>
      <c r="H69" s="72"/>
    </row>
    <row r="70" spans="1:9" ht="17" thickBot="1" x14ac:dyDescent="0.25">
      <c r="A70" s="53"/>
      <c r="B70" s="75"/>
      <c r="C70" s="78"/>
      <c r="D70" s="80"/>
      <c r="E70" s="68"/>
      <c r="F70" s="71"/>
      <c r="G70" s="70"/>
      <c r="H70" s="72"/>
    </row>
    <row r="71" spans="1:9" ht="17" thickBot="1" x14ac:dyDescent="0.25">
      <c r="A71" s="110" t="s">
        <v>38</v>
      </c>
      <c r="B71" s="111"/>
      <c r="C71" s="112"/>
      <c r="D71" s="81">
        <f>SUM(D63:D70)</f>
        <v>0</v>
      </c>
      <c r="E71" s="68"/>
      <c r="F71" s="81">
        <f>SUM(F63:F70)</f>
        <v>0</v>
      </c>
      <c r="G71" s="70"/>
      <c r="H71" s="81">
        <f>SUM(H63:H70)</f>
        <v>0</v>
      </c>
    </row>
    <row r="74" spans="1:9" ht="17" thickBot="1" x14ac:dyDescent="0.25"/>
    <row r="75" spans="1:9" ht="17" thickBot="1" x14ac:dyDescent="0.25">
      <c r="A75" s="45" t="s">
        <v>23</v>
      </c>
      <c r="B75" s="32"/>
      <c r="C75" s="33"/>
      <c r="D75" s="34"/>
      <c r="E75" s="46"/>
      <c r="H75" s="48"/>
      <c r="I75" s="58"/>
    </row>
    <row r="76" spans="1:9" ht="17" thickBot="1" x14ac:dyDescent="0.25">
      <c r="A76" s="49" t="s">
        <v>12</v>
      </c>
      <c r="B76" s="32"/>
      <c r="C76" s="33"/>
      <c r="D76" s="34"/>
      <c r="E76" s="46"/>
      <c r="H76" s="48"/>
    </row>
    <row r="77" spans="1:9" ht="17" thickBot="1" x14ac:dyDescent="0.25">
      <c r="A77" s="50" t="s">
        <v>18</v>
      </c>
      <c r="B77" s="32"/>
      <c r="C77" s="35"/>
      <c r="D77" s="34"/>
      <c r="E77" s="46"/>
      <c r="F77" s="31" t="s">
        <v>17</v>
      </c>
      <c r="H77" s="31" t="s">
        <v>20</v>
      </c>
    </row>
    <row r="78" spans="1:9" ht="16" customHeight="1" x14ac:dyDescent="0.2">
      <c r="A78" s="113" t="s">
        <v>1</v>
      </c>
      <c r="B78" s="115" t="s">
        <v>19</v>
      </c>
      <c r="C78" s="115" t="s">
        <v>4</v>
      </c>
      <c r="D78" s="118" t="s">
        <v>5</v>
      </c>
      <c r="E78" s="51"/>
      <c r="F78" s="118" t="s">
        <v>31</v>
      </c>
      <c r="G78" s="52"/>
      <c r="H78" s="108" t="s">
        <v>32</v>
      </c>
    </row>
    <row r="79" spans="1:9" ht="17" thickBot="1" x14ac:dyDescent="0.25">
      <c r="A79" s="114"/>
      <c r="B79" s="114"/>
      <c r="C79" s="114"/>
      <c r="D79" s="119"/>
      <c r="E79" s="51"/>
      <c r="F79" s="119"/>
      <c r="G79" s="52"/>
      <c r="H79" s="109"/>
    </row>
    <row r="80" spans="1:9" ht="24" customHeight="1" thickBot="1" x14ac:dyDescent="0.25">
      <c r="A80" s="53" t="s">
        <v>6</v>
      </c>
      <c r="B80" s="67"/>
      <c r="C80" s="67"/>
      <c r="D80" s="69"/>
      <c r="E80" s="68"/>
      <c r="F80" s="69"/>
      <c r="G80" s="70"/>
      <c r="H80" s="69"/>
    </row>
    <row r="81" spans="1:8" ht="21" customHeight="1" thickBot="1" x14ac:dyDescent="0.25">
      <c r="A81" s="53" t="s">
        <v>7</v>
      </c>
      <c r="B81" s="67"/>
      <c r="C81" s="67"/>
      <c r="D81" s="71"/>
      <c r="E81" s="68"/>
      <c r="F81" s="71"/>
      <c r="G81" s="70"/>
      <c r="H81" s="72"/>
    </row>
    <row r="82" spans="1:8" ht="19" customHeight="1" thickBot="1" x14ac:dyDescent="0.25">
      <c r="A82" s="53" t="s">
        <v>8</v>
      </c>
      <c r="B82" s="67"/>
      <c r="C82" s="67"/>
      <c r="D82" s="69"/>
      <c r="E82" s="68"/>
      <c r="F82" s="69"/>
      <c r="G82" s="70"/>
      <c r="H82" s="69"/>
    </row>
    <row r="83" spans="1:8" ht="22" customHeight="1" thickBot="1" x14ac:dyDescent="0.25">
      <c r="A83" s="53" t="s">
        <v>9</v>
      </c>
      <c r="B83" s="67"/>
      <c r="C83" s="67"/>
      <c r="D83" s="71"/>
      <c r="E83" s="68"/>
      <c r="F83" s="71"/>
      <c r="G83" s="70"/>
      <c r="H83" s="72"/>
    </row>
    <row r="84" spans="1:8" ht="38" customHeight="1" thickBot="1" x14ac:dyDescent="0.25">
      <c r="A84" s="53" t="s">
        <v>10</v>
      </c>
      <c r="B84" s="67"/>
      <c r="C84" s="67"/>
      <c r="D84" s="69"/>
      <c r="E84" s="68"/>
      <c r="F84" s="69"/>
      <c r="G84" s="70"/>
      <c r="H84" s="69"/>
    </row>
    <row r="85" spans="1:8" ht="19" customHeight="1" x14ac:dyDescent="0.2">
      <c r="A85" s="54" t="s">
        <v>11</v>
      </c>
      <c r="B85" s="73"/>
      <c r="C85" s="76"/>
      <c r="D85" s="79"/>
      <c r="E85" s="68"/>
      <c r="F85" s="71"/>
      <c r="G85" s="70"/>
      <c r="H85" s="72"/>
    </row>
    <row r="86" spans="1:8" ht="19" customHeight="1" x14ac:dyDescent="0.2">
      <c r="A86" s="55"/>
      <c r="B86" s="74"/>
      <c r="C86" s="77"/>
      <c r="D86" s="72"/>
      <c r="E86" s="68"/>
      <c r="F86" s="71"/>
      <c r="G86" s="70"/>
      <c r="H86" s="72"/>
    </row>
    <row r="87" spans="1:8" ht="17" thickBot="1" x14ac:dyDescent="0.25">
      <c r="A87" s="53"/>
      <c r="B87" s="75"/>
      <c r="C87" s="78"/>
      <c r="D87" s="80"/>
      <c r="E87" s="68"/>
      <c r="F87" s="71"/>
      <c r="G87" s="70"/>
      <c r="H87" s="72"/>
    </row>
    <row r="88" spans="1:8" ht="17" thickBot="1" x14ac:dyDescent="0.25">
      <c r="A88" s="110" t="s">
        <v>38</v>
      </c>
      <c r="B88" s="111"/>
      <c r="C88" s="112"/>
      <c r="D88" s="81">
        <f>SUM(D80:D87)</f>
        <v>0</v>
      </c>
      <c r="E88" s="68"/>
      <c r="F88" s="81">
        <f>SUM(F80:F87)</f>
        <v>0</v>
      </c>
      <c r="G88" s="70"/>
      <c r="H88" s="81">
        <f>SUM(H80:H87)</f>
        <v>0</v>
      </c>
    </row>
    <row r="91" spans="1:8" ht="17" thickBot="1" x14ac:dyDescent="0.25"/>
    <row r="92" spans="1:8" ht="36" customHeight="1" thickBot="1" x14ac:dyDescent="0.25">
      <c r="A92" s="124" t="s">
        <v>25</v>
      </c>
      <c r="B92" s="125"/>
      <c r="C92" s="125"/>
      <c r="D92" s="126"/>
    </row>
    <row r="93" spans="1:8" x14ac:dyDescent="0.2">
      <c r="A93" s="113" t="s">
        <v>1</v>
      </c>
      <c r="B93" s="115" t="s">
        <v>2</v>
      </c>
      <c r="C93" s="115" t="s">
        <v>4</v>
      </c>
      <c r="D93" s="118" t="s">
        <v>5</v>
      </c>
      <c r="E93" s="51"/>
      <c r="F93" s="108" t="s">
        <v>31</v>
      </c>
      <c r="G93" s="52"/>
      <c r="H93" s="108" t="s">
        <v>32</v>
      </c>
    </row>
    <row r="94" spans="1:8" ht="17" thickBot="1" x14ac:dyDescent="0.25">
      <c r="A94" s="114"/>
      <c r="B94" s="114" t="s">
        <v>3</v>
      </c>
      <c r="C94" s="114"/>
      <c r="D94" s="119"/>
      <c r="E94" s="51"/>
      <c r="F94" s="109"/>
      <c r="G94" s="52"/>
      <c r="H94" s="109"/>
    </row>
    <row r="95" spans="1:8" ht="24" x14ac:dyDescent="0.2">
      <c r="A95" s="55" t="s">
        <v>26</v>
      </c>
      <c r="B95" s="82"/>
      <c r="C95" s="82"/>
      <c r="D95" s="83"/>
      <c r="E95" s="70"/>
      <c r="F95" s="84"/>
      <c r="G95" s="70"/>
      <c r="H95" s="84"/>
    </row>
    <row r="96" spans="1:8" x14ac:dyDescent="0.2">
      <c r="A96" s="55" t="s">
        <v>27</v>
      </c>
      <c r="B96" s="85"/>
      <c r="C96" s="85"/>
      <c r="D96" s="86"/>
      <c r="E96" s="70"/>
      <c r="F96" s="87"/>
      <c r="G96" s="70"/>
      <c r="H96" s="87"/>
    </row>
    <row r="97" spans="1:8" x14ac:dyDescent="0.2">
      <c r="A97" s="55" t="s">
        <v>27</v>
      </c>
      <c r="B97" s="85"/>
      <c r="C97" s="85"/>
      <c r="D97" s="86"/>
      <c r="E97" s="70"/>
      <c r="F97" s="87"/>
      <c r="G97" s="70"/>
      <c r="H97" s="87"/>
    </row>
    <row r="98" spans="1:8" ht="17" thickBot="1" x14ac:dyDescent="0.25">
      <c r="A98" s="53" t="s">
        <v>27</v>
      </c>
      <c r="B98" s="88"/>
      <c r="C98" s="88"/>
      <c r="D98" s="89"/>
      <c r="E98" s="70"/>
      <c r="F98" s="90"/>
      <c r="G98" s="70"/>
      <c r="H98" s="90"/>
    </row>
    <row r="99" spans="1:8" x14ac:dyDescent="0.2">
      <c r="A99" s="55" t="s">
        <v>28</v>
      </c>
      <c r="B99" s="82"/>
      <c r="C99" s="82"/>
      <c r="D99" s="83"/>
      <c r="E99" s="70"/>
      <c r="F99" s="91"/>
      <c r="G99" s="70"/>
      <c r="H99" s="91"/>
    </row>
    <row r="100" spans="1:8" x14ac:dyDescent="0.2">
      <c r="A100" s="55" t="s">
        <v>27</v>
      </c>
      <c r="B100" s="85"/>
      <c r="C100" s="85"/>
      <c r="D100" s="86"/>
      <c r="E100" s="70"/>
      <c r="F100" s="87"/>
      <c r="G100" s="70"/>
      <c r="H100" s="87"/>
    </row>
    <row r="101" spans="1:8" x14ac:dyDescent="0.2">
      <c r="A101" s="55" t="s">
        <v>27</v>
      </c>
      <c r="B101" s="85"/>
      <c r="C101" s="85"/>
      <c r="D101" s="86"/>
      <c r="E101" s="70"/>
      <c r="F101" s="87"/>
      <c r="G101" s="70"/>
      <c r="H101" s="87"/>
    </row>
    <row r="102" spans="1:8" ht="17" thickBot="1" x14ac:dyDescent="0.25">
      <c r="A102" s="53" t="s">
        <v>27</v>
      </c>
      <c r="B102" s="88"/>
      <c r="C102" s="88"/>
      <c r="D102" s="89"/>
      <c r="E102" s="70"/>
      <c r="F102" s="90"/>
      <c r="G102" s="70"/>
      <c r="H102" s="90"/>
    </row>
    <row r="103" spans="1:8" x14ac:dyDescent="0.2">
      <c r="A103" s="55" t="s">
        <v>29</v>
      </c>
      <c r="B103" s="82"/>
      <c r="C103" s="82"/>
      <c r="D103" s="83"/>
      <c r="E103" s="70"/>
      <c r="F103" s="91"/>
      <c r="G103" s="70"/>
      <c r="H103" s="91"/>
    </row>
    <row r="104" spans="1:8" x14ac:dyDescent="0.2">
      <c r="A104" s="55" t="s">
        <v>27</v>
      </c>
      <c r="B104" s="85"/>
      <c r="C104" s="85"/>
      <c r="D104" s="86"/>
      <c r="E104" s="70"/>
      <c r="F104" s="87"/>
      <c r="G104" s="70"/>
      <c r="H104" s="87"/>
    </row>
    <row r="105" spans="1:8" x14ac:dyDescent="0.2">
      <c r="A105" s="55" t="s">
        <v>27</v>
      </c>
      <c r="B105" s="85"/>
      <c r="C105" s="85"/>
      <c r="D105" s="86"/>
      <c r="E105" s="70"/>
      <c r="F105" s="87"/>
      <c r="G105" s="70"/>
      <c r="H105" s="87"/>
    </row>
    <row r="106" spans="1:8" ht="17" thickBot="1" x14ac:dyDescent="0.25">
      <c r="A106" s="53" t="s">
        <v>27</v>
      </c>
      <c r="B106" s="88"/>
      <c r="C106" s="92"/>
      <c r="D106" s="89"/>
      <c r="E106" s="70"/>
      <c r="F106" s="90"/>
      <c r="G106" s="70"/>
      <c r="H106" s="90"/>
    </row>
    <row r="107" spans="1:8" ht="23" customHeight="1" thickBot="1" x14ac:dyDescent="0.25">
      <c r="B107" s="59"/>
      <c r="C107" s="60" t="s">
        <v>30</v>
      </c>
      <c r="D107" s="81">
        <f>SUM(D95:D106)</f>
        <v>0</v>
      </c>
      <c r="E107" s="68">
        <f t="shared" ref="E107:G107" si="0">SUM(E95:E106)</f>
        <v>0</v>
      </c>
      <c r="F107" s="81">
        <f t="shared" si="0"/>
        <v>0</v>
      </c>
      <c r="G107" s="70">
        <f t="shared" si="0"/>
        <v>0</v>
      </c>
      <c r="H107" s="81">
        <f t="shared" ref="H107" si="1">SUM(H95:H106)</f>
        <v>0</v>
      </c>
    </row>
    <row r="108" spans="1:8" x14ac:dyDescent="0.2">
      <c r="A108" s="56"/>
      <c r="B108" s="56"/>
      <c r="C108" s="56"/>
      <c r="D108" s="57"/>
    </row>
    <row r="109" spans="1:8" ht="17" thickBot="1" x14ac:dyDescent="0.25">
      <c r="A109" s="56"/>
      <c r="B109" s="56"/>
      <c r="C109" s="56"/>
      <c r="D109" s="57"/>
    </row>
    <row r="110" spans="1:8" ht="17" thickBot="1" x14ac:dyDescent="0.25">
      <c r="C110" s="61" t="s">
        <v>24</v>
      </c>
      <c r="D110" s="175">
        <f>D88+D71+D54+D38+D22+D107</f>
        <v>0</v>
      </c>
      <c r="E110" s="62">
        <f>E88+E71+E54+E38+E22+E107</f>
        <v>0</v>
      </c>
      <c r="F110" s="175">
        <f>F88+F71+F54+F38+F22+F107</f>
        <v>0</v>
      </c>
      <c r="G110" s="62">
        <f>G88+G71+G54+G38+G22+G107</f>
        <v>0</v>
      </c>
      <c r="H110" s="175">
        <f>H88+H71+H54+H38+H22+H107</f>
        <v>0</v>
      </c>
    </row>
    <row r="111" spans="1:8" s="37" customFormat="1" ht="17" thickBot="1" x14ac:dyDescent="0.25">
      <c r="D111" s="176"/>
    </row>
    <row r="112" spans="1:8" s="37" customFormat="1" ht="17" thickBot="1" x14ac:dyDescent="0.25">
      <c r="C112" s="63" t="s">
        <v>33</v>
      </c>
      <c r="D112" s="177">
        <f>B4</f>
        <v>0</v>
      </c>
    </row>
    <row r="113" spans="3:4" s="37" customFormat="1" ht="17" thickBot="1" x14ac:dyDescent="0.25">
      <c r="D113" s="176"/>
    </row>
    <row r="114" spans="3:4" s="37" customFormat="1" ht="17" thickBot="1" x14ac:dyDescent="0.25">
      <c r="C114" s="62" t="s">
        <v>34</v>
      </c>
      <c r="D114" s="175">
        <f>D110-D112</f>
        <v>0</v>
      </c>
    </row>
    <row r="115" spans="3:4" s="37" customFormat="1" x14ac:dyDescent="0.2"/>
    <row r="116" spans="3:4" s="37" customFormat="1" x14ac:dyDescent="0.2">
      <c r="D116" s="99"/>
    </row>
    <row r="117" spans="3:4" s="37" customFormat="1" x14ac:dyDescent="0.2"/>
    <row r="118" spans="3:4" s="37" customFormat="1" x14ac:dyDescent="0.2">
      <c r="D118" s="99"/>
    </row>
    <row r="119" spans="3:4" s="37" customFormat="1" x14ac:dyDescent="0.2"/>
    <row r="120" spans="3:4" s="37" customFormat="1" x14ac:dyDescent="0.2"/>
    <row r="121" spans="3:4" s="37" customFormat="1" x14ac:dyDescent="0.2"/>
    <row r="122" spans="3:4" s="37" customFormat="1" x14ac:dyDescent="0.2"/>
    <row r="123" spans="3:4" s="37" customFormat="1" x14ac:dyDescent="0.2"/>
    <row r="124" spans="3:4" s="37" customFormat="1" x14ac:dyDescent="0.2"/>
    <row r="125" spans="3:4" s="37" customFormat="1" x14ac:dyDescent="0.2"/>
    <row r="126" spans="3:4" s="37" customFormat="1" ht="35" customHeight="1" x14ac:dyDescent="0.2"/>
    <row r="127" spans="3:4" s="37" customFormat="1" ht="32" customHeight="1" x14ac:dyDescent="0.2"/>
    <row r="128" spans="3:4" s="37" customFormat="1" x14ac:dyDescent="0.2"/>
    <row r="129" s="37" customFormat="1" ht="63" customHeight="1" x14ac:dyDescent="0.2"/>
    <row r="130" s="37" customFormat="1" x14ac:dyDescent="0.2"/>
    <row r="131" s="37" customFormat="1" x14ac:dyDescent="0.2"/>
    <row r="132" s="37" customFormat="1" x14ac:dyDescent="0.2"/>
    <row r="133" s="37" customFormat="1" x14ac:dyDescent="0.2"/>
    <row r="134" s="37" customFormat="1" x14ac:dyDescent="0.2"/>
    <row r="135" s="37" customFormat="1" x14ac:dyDescent="0.2"/>
    <row r="136" s="37" customFormat="1" x14ac:dyDescent="0.2"/>
    <row r="137" s="37" customFormat="1" x14ac:dyDescent="0.2"/>
    <row r="138" s="37" customFormat="1" x14ac:dyDescent="0.2"/>
    <row r="139" s="37" customFormat="1" x14ac:dyDescent="0.2"/>
    <row r="140" s="37" customFormat="1" x14ac:dyDescent="0.2"/>
    <row r="141" s="37" customFormat="1" x14ac:dyDescent="0.2"/>
    <row r="142" s="37" customFormat="1" x14ac:dyDescent="0.2"/>
    <row r="143" s="37" customFormat="1" x14ac:dyDescent="0.2"/>
    <row r="144" s="37" customFormat="1" x14ac:dyDescent="0.2"/>
    <row r="145" s="37" customFormat="1" x14ac:dyDescent="0.2"/>
    <row r="146" s="37" customFormat="1" x14ac:dyDescent="0.2"/>
    <row r="147" s="37" customFormat="1" x14ac:dyDescent="0.2"/>
    <row r="148" s="37" customFormat="1" x14ac:dyDescent="0.2"/>
    <row r="149" s="37" customFormat="1" x14ac:dyDescent="0.2"/>
    <row r="150" s="37" customFormat="1" x14ac:dyDescent="0.2"/>
    <row r="151" s="37" customFormat="1" x14ac:dyDescent="0.2"/>
    <row r="152" s="37" customFormat="1" x14ac:dyDescent="0.2"/>
    <row r="153" s="37" customFormat="1" x14ac:dyDescent="0.2"/>
    <row r="154" s="37" customFormat="1" x14ac:dyDescent="0.2"/>
    <row r="155" s="37" customFormat="1" x14ac:dyDescent="0.2"/>
    <row r="156" s="37" customFormat="1" x14ac:dyDescent="0.2"/>
    <row r="157" s="37" customFormat="1" x14ac:dyDescent="0.2"/>
    <row r="158" s="37" customFormat="1" x14ac:dyDescent="0.2"/>
    <row r="159" s="37" customFormat="1" x14ac:dyDescent="0.2"/>
    <row r="160" s="37" customFormat="1" x14ac:dyDescent="0.2"/>
    <row r="161" s="37" customFormat="1" x14ac:dyDescent="0.2"/>
    <row r="162" s="37" customFormat="1" x14ac:dyDescent="0.2"/>
    <row r="163" s="37" customFormat="1" x14ac:dyDescent="0.2"/>
    <row r="164" s="37" customFormat="1" x14ac:dyDescent="0.2"/>
    <row r="165" s="37" customFormat="1" x14ac:dyDescent="0.2"/>
    <row r="166" s="37" customFormat="1" x14ac:dyDescent="0.2"/>
    <row r="167" s="37" customFormat="1" x14ac:dyDescent="0.2"/>
    <row r="168" s="37" customFormat="1" x14ac:dyDescent="0.2"/>
    <row r="169" s="37" customFormat="1" x14ac:dyDescent="0.2"/>
    <row r="170" s="37" customFormat="1" x14ac:dyDescent="0.2"/>
    <row r="171" s="37" customFormat="1" x14ac:dyDescent="0.2"/>
    <row r="172" s="37" customFormat="1" x14ac:dyDescent="0.2"/>
    <row r="173" s="37" customFormat="1" x14ac:dyDescent="0.2"/>
    <row r="174" s="37" customFormat="1" x14ac:dyDescent="0.2"/>
    <row r="175" s="37" customFormat="1" x14ac:dyDescent="0.2"/>
    <row r="176" s="37" customFormat="1" x14ac:dyDescent="0.2"/>
    <row r="177" s="37" customFormat="1" x14ac:dyDescent="0.2"/>
    <row r="178" s="37" customFormat="1" x14ac:dyDescent="0.2"/>
    <row r="179" s="37" customFormat="1" x14ac:dyDescent="0.2"/>
    <row r="180" s="37" customFormat="1" x14ac:dyDescent="0.2"/>
    <row r="181" s="37" customFormat="1" x14ac:dyDescent="0.2"/>
    <row r="182" s="37" customFormat="1" x14ac:dyDescent="0.2"/>
    <row r="183" s="37" customFormat="1" x14ac:dyDescent="0.2"/>
    <row r="184" s="37" customFormat="1" x14ac:dyDescent="0.2"/>
    <row r="185" s="37" customFormat="1" x14ac:dyDescent="0.2"/>
    <row r="186" s="37" customFormat="1" x14ac:dyDescent="0.2"/>
    <row r="187" s="37" customFormat="1" x14ac:dyDescent="0.2"/>
    <row r="188" s="37" customFormat="1" x14ac:dyDescent="0.2"/>
    <row r="189" s="37" customFormat="1" x14ac:dyDescent="0.2"/>
    <row r="190" s="37" customFormat="1" x14ac:dyDescent="0.2"/>
    <row r="191" s="37" customFormat="1" x14ac:dyDescent="0.2"/>
    <row r="192" s="37" customFormat="1" x14ac:dyDescent="0.2"/>
    <row r="193" s="37" customFormat="1" x14ac:dyDescent="0.2"/>
    <row r="194" s="37" customFormat="1" x14ac:dyDescent="0.2"/>
    <row r="195" s="37" customFormat="1" x14ac:dyDescent="0.2"/>
    <row r="196" s="37" customFormat="1" x14ac:dyDescent="0.2"/>
    <row r="197" s="37" customFormat="1" x14ac:dyDescent="0.2"/>
    <row r="198" s="37" customFormat="1" x14ac:dyDescent="0.2"/>
    <row r="199" s="37" customFormat="1" x14ac:dyDescent="0.2"/>
    <row r="200" s="37" customFormat="1" x14ac:dyDescent="0.2"/>
    <row r="201" s="37" customFormat="1" x14ac:dyDescent="0.2"/>
    <row r="202" s="37" customFormat="1" x14ac:dyDescent="0.2"/>
    <row r="203" s="37" customFormat="1" x14ac:dyDescent="0.2"/>
    <row r="204" s="37" customFormat="1" x14ac:dyDescent="0.2"/>
    <row r="205" s="37" customFormat="1" x14ac:dyDescent="0.2"/>
    <row r="206" s="37" customFormat="1" x14ac:dyDescent="0.2"/>
    <row r="207" s="37" customFormat="1" x14ac:dyDescent="0.2"/>
    <row r="208" s="37" customFormat="1" x14ac:dyDescent="0.2"/>
    <row r="209" s="37" customFormat="1" x14ac:dyDescent="0.2"/>
    <row r="210" s="37" customFormat="1" x14ac:dyDescent="0.2"/>
    <row r="211" s="37" customFormat="1" x14ac:dyDescent="0.2"/>
    <row r="212" s="37" customFormat="1" x14ac:dyDescent="0.2"/>
    <row r="213" s="37" customFormat="1" x14ac:dyDescent="0.2"/>
    <row r="214" s="37" customFormat="1" x14ac:dyDescent="0.2"/>
    <row r="215" s="37" customFormat="1" x14ac:dyDescent="0.2"/>
    <row r="216" s="37" customFormat="1" x14ac:dyDescent="0.2"/>
    <row r="217" s="37" customFormat="1" x14ac:dyDescent="0.2"/>
    <row r="218" s="37" customFormat="1" x14ac:dyDescent="0.2"/>
    <row r="219" s="37" customFormat="1" x14ac:dyDescent="0.2"/>
    <row r="220" s="37" customFormat="1" x14ac:dyDescent="0.2"/>
    <row r="221" s="37" customFormat="1" x14ac:dyDescent="0.2"/>
    <row r="222" s="37" customFormat="1" x14ac:dyDescent="0.2"/>
    <row r="223" s="37" customFormat="1" x14ac:dyDescent="0.2"/>
    <row r="224" s="37" customFormat="1" x14ac:dyDescent="0.2"/>
    <row r="225" s="37" customFormat="1" x14ac:dyDescent="0.2"/>
    <row r="226" s="37" customFormat="1" x14ac:dyDescent="0.2"/>
    <row r="227" s="37" customFormat="1" x14ac:dyDescent="0.2"/>
    <row r="228" s="37" customFormat="1" x14ac:dyDescent="0.2"/>
    <row r="229" s="37" customFormat="1" x14ac:dyDescent="0.2"/>
    <row r="230" s="37" customFormat="1" x14ac:dyDescent="0.2"/>
    <row r="231" s="37" customFormat="1" x14ac:dyDescent="0.2"/>
    <row r="232" s="37" customFormat="1" x14ac:dyDescent="0.2"/>
    <row r="233" s="37" customFormat="1" x14ac:dyDescent="0.2"/>
    <row r="234" s="37" customFormat="1" x14ac:dyDescent="0.2"/>
    <row r="235" s="37" customFormat="1" x14ac:dyDescent="0.2"/>
    <row r="236" s="37" customFormat="1" x14ac:dyDescent="0.2"/>
    <row r="237" s="37" customFormat="1" x14ac:dyDescent="0.2"/>
    <row r="238" s="37" customFormat="1" x14ac:dyDescent="0.2"/>
    <row r="239" s="37" customFormat="1" x14ac:dyDescent="0.2"/>
    <row r="240" s="37" customFormat="1" x14ac:dyDescent="0.2"/>
    <row r="241" s="37" customFormat="1" x14ac:dyDescent="0.2"/>
    <row r="242" s="37" customFormat="1" x14ac:dyDescent="0.2"/>
    <row r="243" s="37" customFormat="1" x14ac:dyDescent="0.2"/>
    <row r="244" s="37" customFormat="1" x14ac:dyDescent="0.2"/>
    <row r="245" s="37" customFormat="1" x14ac:dyDescent="0.2"/>
    <row r="246" s="37" customFormat="1" x14ac:dyDescent="0.2"/>
    <row r="247" s="37" customFormat="1" x14ac:dyDescent="0.2"/>
    <row r="248" s="37" customFormat="1" x14ac:dyDescent="0.2"/>
    <row r="249" s="37" customFormat="1" x14ac:dyDescent="0.2"/>
    <row r="250" s="37" customFormat="1" x14ac:dyDescent="0.2"/>
    <row r="251" s="37" customFormat="1" x14ac:dyDescent="0.2"/>
    <row r="252" s="37" customFormat="1" x14ac:dyDescent="0.2"/>
    <row r="253" s="37" customFormat="1" x14ac:dyDescent="0.2"/>
    <row r="254" s="37" customFormat="1" x14ac:dyDescent="0.2"/>
    <row r="255" s="37" customFormat="1" x14ac:dyDescent="0.2"/>
    <row r="256" s="37" customFormat="1" x14ac:dyDescent="0.2"/>
    <row r="257" s="37" customFormat="1" x14ac:dyDescent="0.2"/>
    <row r="258" s="37" customFormat="1" x14ac:dyDescent="0.2"/>
    <row r="259" s="37" customFormat="1" x14ac:dyDescent="0.2"/>
    <row r="260" s="37" customFormat="1" x14ac:dyDescent="0.2"/>
    <row r="261" s="37" customFormat="1" x14ac:dyDescent="0.2"/>
    <row r="262" s="37" customFormat="1" x14ac:dyDescent="0.2"/>
    <row r="263" s="37" customFormat="1" x14ac:dyDescent="0.2"/>
    <row r="264" s="37" customFormat="1" x14ac:dyDescent="0.2"/>
    <row r="265" s="37" customFormat="1" x14ac:dyDescent="0.2"/>
    <row r="266" s="37" customFormat="1" x14ac:dyDescent="0.2"/>
    <row r="267" s="37" customFormat="1" x14ac:dyDescent="0.2"/>
    <row r="268" s="37" customFormat="1" x14ac:dyDescent="0.2"/>
    <row r="269" s="37" customFormat="1" x14ac:dyDescent="0.2"/>
    <row r="270" s="37" customFormat="1" x14ac:dyDescent="0.2"/>
    <row r="271" s="37" customFormat="1" x14ac:dyDescent="0.2"/>
    <row r="272" s="37" customFormat="1" x14ac:dyDescent="0.2"/>
    <row r="273" s="37" customFormat="1" x14ac:dyDescent="0.2"/>
    <row r="274" s="37" customFormat="1" x14ac:dyDescent="0.2"/>
    <row r="275" s="37" customFormat="1" x14ac:dyDescent="0.2"/>
    <row r="276" s="37" customFormat="1" x14ac:dyDescent="0.2"/>
    <row r="277" s="37" customFormat="1" x14ac:dyDescent="0.2"/>
    <row r="278" s="37" customFormat="1" x14ac:dyDescent="0.2"/>
    <row r="279" s="37" customFormat="1" x14ac:dyDescent="0.2"/>
    <row r="280" s="37" customFormat="1" x14ac:dyDescent="0.2"/>
    <row r="281" s="37" customFormat="1" x14ac:dyDescent="0.2"/>
    <row r="282" s="37" customFormat="1" x14ac:dyDescent="0.2"/>
    <row r="283" s="37" customFormat="1" x14ac:dyDescent="0.2"/>
    <row r="284" s="37" customFormat="1" x14ac:dyDescent="0.2"/>
    <row r="285" s="37" customFormat="1" x14ac:dyDescent="0.2"/>
    <row r="286" s="37" customFormat="1" x14ac:dyDescent="0.2"/>
    <row r="287" s="37" customFormat="1" x14ac:dyDescent="0.2"/>
    <row r="288" s="37" customFormat="1" x14ac:dyDescent="0.2"/>
    <row r="289" s="37" customFormat="1" x14ac:dyDescent="0.2"/>
    <row r="290" s="37" customFormat="1" x14ac:dyDescent="0.2"/>
    <row r="291" s="37" customFormat="1" x14ac:dyDescent="0.2"/>
    <row r="292" s="37" customFormat="1" x14ac:dyDescent="0.2"/>
    <row r="293" s="37" customFormat="1" x14ac:dyDescent="0.2"/>
    <row r="294" s="37" customFormat="1" x14ac:dyDescent="0.2"/>
    <row r="295" s="37" customFormat="1" x14ac:dyDescent="0.2"/>
    <row r="296" s="37" customFormat="1" x14ac:dyDescent="0.2"/>
    <row r="297" s="37" customFormat="1" x14ac:dyDescent="0.2"/>
    <row r="298" s="37" customFormat="1" x14ac:dyDescent="0.2"/>
    <row r="299" s="37" customFormat="1" x14ac:dyDescent="0.2"/>
    <row r="300" s="37" customFormat="1" x14ac:dyDescent="0.2"/>
    <row r="301" s="37" customFormat="1" x14ac:dyDescent="0.2"/>
    <row r="302" s="37" customFormat="1" x14ac:dyDescent="0.2"/>
    <row r="303" s="37" customFormat="1" x14ac:dyDescent="0.2"/>
    <row r="304" s="37" customFormat="1" x14ac:dyDescent="0.2"/>
    <row r="305" s="37" customFormat="1" x14ac:dyDescent="0.2"/>
    <row r="306" s="37" customFormat="1" x14ac:dyDescent="0.2"/>
    <row r="307" s="37" customFormat="1" x14ac:dyDescent="0.2"/>
    <row r="308" s="37" customFormat="1" x14ac:dyDescent="0.2"/>
    <row r="309" s="37" customFormat="1" x14ac:dyDescent="0.2"/>
    <row r="310" s="37" customFormat="1" x14ac:dyDescent="0.2"/>
    <row r="311" s="37" customFormat="1" x14ac:dyDescent="0.2"/>
    <row r="312" s="37" customFormat="1" x14ac:dyDescent="0.2"/>
    <row r="313" s="37" customFormat="1" x14ac:dyDescent="0.2"/>
    <row r="314" s="37" customFormat="1" x14ac:dyDescent="0.2"/>
    <row r="315" s="37" customFormat="1" x14ac:dyDescent="0.2"/>
    <row r="316" s="37" customFormat="1" x14ac:dyDescent="0.2"/>
    <row r="317" s="37" customFormat="1" x14ac:dyDescent="0.2"/>
    <row r="318" s="37" customFormat="1" x14ac:dyDescent="0.2"/>
    <row r="319" s="37" customFormat="1" x14ac:dyDescent="0.2"/>
    <row r="320" s="37" customFormat="1" x14ac:dyDescent="0.2"/>
    <row r="321" s="37" customFormat="1" x14ac:dyDescent="0.2"/>
    <row r="322" s="37" customFormat="1" x14ac:dyDescent="0.2"/>
    <row r="323" s="37" customFormat="1" x14ac:dyDescent="0.2"/>
    <row r="324" s="37" customFormat="1" x14ac:dyDescent="0.2"/>
    <row r="325" s="37" customFormat="1" x14ac:dyDescent="0.2"/>
    <row r="326" s="37" customFormat="1" x14ac:dyDescent="0.2"/>
    <row r="327" s="37" customFormat="1" x14ac:dyDescent="0.2"/>
    <row r="328" s="37" customFormat="1" x14ac:dyDescent="0.2"/>
    <row r="329" s="37" customFormat="1" x14ac:dyDescent="0.2"/>
    <row r="330" s="37" customFormat="1" x14ac:dyDescent="0.2"/>
    <row r="331" s="37" customFormat="1" x14ac:dyDescent="0.2"/>
    <row r="332" s="37" customFormat="1" x14ac:dyDescent="0.2"/>
    <row r="333" s="37" customFormat="1" x14ac:dyDescent="0.2"/>
    <row r="334" s="37" customFormat="1" x14ac:dyDescent="0.2"/>
    <row r="335" s="37" customFormat="1" x14ac:dyDescent="0.2"/>
    <row r="336" s="37" customFormat="1" x14ac:dyDescent="0.2"/>
    <row r="337" s="37" customFormat="1" x14ac:dyDescent="0.2"/>
    <row r="338" s="37" customFormat="1" x14ac:dyDescent="0.2"/>
    <row r="339" s="37" customFormat="1" x14ac:dyDescent="0.2"/>
    <row r="340" s="37" customFormat="1" x14ac:dyDescent="0.2"/>
    <row r="341" s="37" customFormat="1" x14ac:dyDescent="0.2"/>
    <row r="342" s="37" customFormat="1" x14ac:dyDescent="0.2"/>
    <row r="343" s="37" customFormat="1" x14ac:dyDescent="0.2"/>
    <row r="344" s="37" customFormat="1" x14ac:dyDescent="0.2"/>
    <row r="345" s="37" customFormat="1" x14ac:dyDescent="0.2"/>
    <row r="346" s="37" customFormat="1" x14ac:dyDescent="0.2"/>
    <row r="347" s="37" customFormat="1" x14ac:dyDescent="0.2"/>
    <row r="348" s="37" customFormat="1" x14ac:dyDescent="0.2"/>
    <row r="349" s="37" customFormat="1" x14ac:dyDescent="0.2"/>
    <row r="350" s="37" customFormat="1" x14ac:dyDescent="0.2"/>
    <row r="351" s="37" customFormat="1" x14ac:dyDescent="0.2"/>
    <row r="352" s="37" customFormat="1" x14ac:dyDescent="0.2"/>
    <row r="353" s="37" customFormat="1" x14ac:dyDescent="0.2"/>
    <row r="354" s="37" customFormat="1" x14ac:dyDescent="0.2"/>
    <row r="355" s="37" customFormat="1" x14ac:dyDescent="0.2"/>
    <row r="356" s="37" customFormat="1" x14ac:dyDescent="0.2"/>
    <row r="357" s="37" customFormat="1" x14ac:dyDescent="0.2"/>
    <row r="358" s="37" customFormat="1" x14ac:dyDescent="0.2"/>
    <row r="359" s="37" customFormat="1" x14ac:dyDescent="0.2"/>
    <row r="360" s="37" customFormat="1" x14ac:dyDescent="0.2"/>
    <row r="361" s="37" customFormat="1" x14ac:dyDescent="0.2"/>
    <row r="362" s="37" customFormat="1" x14ac:dyDescent="0.2"/>
    <row r="363" s="37" customFormat="1" x14ac:dyDescent="0.2"/>
    <row r="364" s="37" customFormat="1" x14ac:dyDescent="0.2"/>
    <row r="365" s="37" customFormat="1" x14ac:dyDescent="0.2"/>
    <row r="366" s="37" customFormat="1" x14ac:dyDescent="0.2"/>
    <row r="367" s="37" customFormat="1" x14ac:dyDescent="0.2"/>
    <row r="368" s="37" customFormat="1" x14ac:dyDescent="0.2"/>
    <row r="369" s="37" customFormat="1" x14ac:dyDescent="0.2"/>
    <row r="370" s="37" customFormat="1" x14ac:dyDescent="0.2"/>
    <row r="371" s="37" customFormat="1" x14ac:dyDescent="0.2"/>
    <row r="372" s="37" customFormat="1" x14ac:dyDescent="0.2"/>
    <row r="373" s="37" customFormat="1" x14ac:dyDescent="0.2"/>
    <row r="374" s="37" customFormat="1" x14ac:dyDescent="0.2"/>
    <row r="375" s="37" customFormat="1" x14ac:dyDescent="0.2"/>
    <row r="376" s="37" customFormat="1" x14ac:dyDescent="0.2"/>
    <row r="377" s="37" customFormat="1" x14ac:dyDescent="0.2"/>
    <row r="378" s="37" customFormat="1" x14ac:dyDescent="0.2"/>
    <row r="379" s="37" customFormat="1" x14ac:dyDescent="0.2"/>
    <row r="380" s="37" customFormat="1" x14ac:dyDescent="0.2"/>
    <row r="381" s="37" customFormat="1" x14ac:dyDescent="0.2"/>
    <row r="382" s="37" customFormat="1" x14ac:dyDescent="0.2"/>
    <row r="383" s="37" customFormat="1" x14ac:dyDescent="0.2"/>
    <row r="384" s="37" customFormat="1" x14ac:dyDescent="0.2"/>
    <row r="385" s="37" customFormat="1" x14ac:dyDescent="0.2"/>
    <row r="386" s="37" customFormat="1" x14ac:dyDescent="0.2"/>
    <row r="387" s="37" customFormat="1" x14ac:dyDescent="0.2"/>
    <row r="388" s="37" customFormat="1" x14ac:dyDescent="0.2"/>
    <row r="389" s="37" customFormat="1" x14ac:dyDescent="0.2"/>
    <row r="390" s="37" customFormat="1" x14ac:dyDescent="0.2"/>
    <row r="391" s="37" customFormat="1" x14ac:dyDescent="0.2"/>
    <row r="392" s="37" customFormat="1" x14ac:dyDescent="0.2"/>
    <row r="393" s="37" customFormat="1" x14ac:dyDescent="0.2"/>
    <row r="394" s="37" customFormat="1" x14ac:dyDescent="0.2"/>
    <row r="395" s="37" customFormat="1" x14ac:dyDescent="0.2"/>
    <row r="396" s="37" customFormat="1" x14ac:dyDescent="0.2"/>
    <row r="397" s="37" customFormat="1" x14ac:dyDescent="0.2"/>
    <row r="398" s="37" customFormat="1" x14ac:dyDescent="0.2"/>
    <row r="399" s="37" customFormat="1" x14ac:dyDescent="0.2"/>
    <row r="400" s="37" customFormat="1" x14ac:dyDescent="0.2"/>
    <row r="401" s="37" customFormat="1" x14ac:dyDescent="0.2"/>
    <row r="402" s="37" customFormat="1" x14ac:dyDescent="0.2"/>
    <row r="403" s="37" customFormat="1" x14ac:dyDescent="0.2"/>
    <row r="404" s="37" customFormat="1" x14ac:dyDescent="0.2"/>
    <row r="405" s="37" customFormat="1" x14ac:dyDescent="0.2"/>
    <row r="406" s="37" customFormat="1" x14ac:dyDescent="0.2"/>
    <row r="407" s="37" customFormat="1" x14ac:dyDescent="0.2"/>
    <row r="408" s="37" customFormat="1" x14ac:dyDescent="0.2"/>
    <row r="409" s="37" customFormat="1" x14ac:dyDescent="0.2"/>
    <row r="410" s="37" customFormat="1" x14ac:dyDescent="0.2"/>
    <row r="411" s="37" customFormat="1" x14ac:dyDescent="0.2"/>
    <row r="412" s="37" customFormat="1" x14ac:dyDescent="0.2"/>
    <row r="413" s="37" customFormat="1" x14ac:dyDescent="0.2"/>
    <row r="414" s="37" customFormat="1" x14ac:dyDescent="0.2"/>
    <row r="415" s="37" customFormat="1" x14ac:dyDescent="0.2"/>
    <row r="416" s="37" customFormat="1" x14ac:dyDescent="0.2"/>
    <row r="417" s="37" customFormat="1" x14ac:dyDescent="0.2"/>
    <row r="418" s="37" customFormat="1" x14ac:dyDescent="0.2"/>
    <row r="419" s="37" customFormat="1" x14ac:dyDescent="0.2"/>
    <row r="420" s="37" customFormat="1" x14ac:dyDescent="0.2"/>
    <row r="421" s="37" customFormat="1" x14ac:dyDescent="0.2"/>
    <row r="422" s="37" customFormat="1" x14ac:dyDescent="0.2"/>
    <row r="423" s="37" customFormat="1" x14ac:dyDescent="0.2"/>
    <row r="424" s="37" customFormat="1" x14ac:dyDescent="0.2"/>
    <row r="425" s="37" customFormat="1" x14ac:dyDescent="0.2"/>
    <row r="426" s="37" customFormat="1" x14ac:dyDescent="0.2"/>
    <row r="427" s="37" customFormat="1" x14ac:dyDescent="0.2"/>
    <row r="428" s="37" customFormat="1" x14ac:dyDescent="0.2"/>
    <row r="429" s="37" customFormat="1" x14ac:dyDescent="0.2"/>
    <row r="430" s="37" customFormat="1" x14ac:dyDescent="0.2"/>
    <row r="431" s="37" customFormat="1" x14ac:dyDescent="0.2"/>
    <row r="432" s="37" customFormat="1" x14ac:dyDescent="0.2"/>
    <row r="433" s="37" customFormat="1" x14ac:dyDescent="0.2"/>
    <row r="434" s="37" customFormat="1" x14ac:dyDescent="0.2"/>
    <row r="435" s="37" customFormat="1" x14ac:dyDescent="0.2"/>
    <row r="436" s="37" customFormat="1" x14ac:dyDescent="0.2"/>
    <row r="437" s="37" customFormat="1" x14ac:dyDescent="0.2"/>
    <row r="438" s="37" customFormat="1" x14ac:dyDescent="0.2"/>
    <row r="439" s="37" customFormat="1" x14ac:dyDescent="0.2"/>
    <row r="440" s="37" customFormat="1" x14ac:dyDescent="0.2"/>
    <row r="441" s="37" customFormat="1" x14ac:dyDescent="0.2"/>
    <row r="442" s="37" customFormat="1" x14ac:dyDescent="0.2"/>
    <row r="443" s="37" customFormat="1" x14ac:dyDescent="0.2"/>
    <row r="444" s="37" customFormat="1" x14ac:dyDescent="0.2"/>
    <row r="445" s="37" customFormat="1" x14ac:dyDescent="0.2"/>
    <row r="446" s="37" customFormat="1" x14ac:dyDescent="0.2"/>
    <row r="447" s="37" customFormat="1" x14ac:dyDescent="0.2"/>
    <row r="448" s="37" customFormat="1" x14ac:dyDescent="0.2"/>
    <row r="449" s="37" customFormat="1" x14ac:dyDescent="0.2"/>
    <row r="450" s="37" customFormat="1" x14ac:dyDescent="0.2"/>
    <row r="451" s="37" customFormat="1" x14ac:dyDescent="0.2"/>
    <row r="452" s="37" customFormat="1" x14ac:dyDescent="0.2"/>
    <row r="453" s="37" customFormat="1" x14ac:dyDescent="0.2"/>
    <row r="454" s="37" customFormat="1" x14ac:dyDescent="0.2"/>
    <row r="455" s="37" customFormat="1" x14ac:dyDescent="0.2"/>
    <row r="456" s="37" customFormat="1" x14ac:dyDescent="0.2"/>
    <row r="457" s="37" customFormat="1" x14ac:dyDescent="0.2"/>
    <row r="458" s="37" customFormat="1" x14ac:dyDescent="0.2"/>
    <row r="459" s="37" customFormat="1" x14ac:dyDescent="0.2"/>
    <row r="460" s="37" customFormat="1" x14ac:dyDescent="0.2"/>
    <row r="461" s="37" customFormat="1" x14ac:dyDescent="0.2"/>
    <row r="462" s="37" customFormat="1" x14ac:dyDescent="0.2"/>
    <row r="463" s="37" customFormat="1" x14ac:dyDescent="0.2"/>
    <row r="464" s="37" customFormat="1" x14ac:dyDescent="0.2"/>
    <row r="465" s="37" customFormat="1" x14ac:dyDescent="0.2"/>
    <row r="466" s="37" customFormat="1" x14ac:dyDescent="0.2"/>
    <row r="467" s="37" customFormat="1" x14ac:dyDescent="0.2"/>
    <row r="468" s="37" customFormat="1" x14ac:dyDescent="0.2"/>
    <row r="469" s="37" customFormat="1" x14ac:dyDescent="0.2"/>
    <row r="470" s="37" customFormat="1" x14ac:dyDescent="0.2"/>
    <row r="471" s="37" customFormat="1" x14ac:dyDescent="0.2"/>
    <row r="472" s="37" customFormat="1" x14ac:dyDescent="0.2"/>
    <row r="473" s="37" customFormat="1" x14ac:dyDescent="0.2"/>
    <row r="474" s="37" customFormat="1" x14ac:dyDescent="0.2"/>
    <row r="475" s="37" customFormat="1" x14ac:dyDescent="0.2"/>
    <row r="476" s="37" customFormat="1" x14ac:dyDescent="0.2"/>
    <row r="477" s="37" customFormat="1" x14ac:dyDescent="0.2"/>
    <row r="478" s="37" customFormat="1" x14ac:dyDescent="0.2"/>
    <row r="479" s="37" customFormat="1" x14ac:dyDescent="0.2"/>
    <row r="480" s="37" customFormat="1" x14ac:dyDescent="0.2"/>
    <row r="481" s="37" customFormat="1" x14ac:dyDescent="0.2"/>
    <row r="482" s="37" customFormat="1" x14ac:dyDescent="0.2"/>
    <row r="483" s="37" customFormat="1" x14ac:dyDescent="0.2"/>
    <row r="484" s="37" customFormat="1" x14ac:dyDescent="0.2"/>
    <row r="485" s="37" customFormat="1" x14ac:dyDescent="0.2"/>
    <row r="486" s="37" customFormat="1" x14ac:dyDescent="0.2"/>
    <row r="487" s="37" customFormat="1" x14ac:dyDescent="0.2"/>
    <row r="488" s="37" customFormat="1" x14ac:dyDescent="0.2"/>
    <row r="489" s="37" customFormat="1" x14ac:dyDescent="0.2"/>
    <row r="490" s="37" customFormat="1" x14ac:dyDescent="0.2"/>
    <row r="491" s="37" customFormat="1" x14ac:dyDescent="0.2"/>
    <row r="492" s="37" customFormat="1" x14ac:dyDescent="0.2"/>
    <row r="493" s="37" customFormat="1" x14ac:dyDescent="0.2"/>
    <row r="494" s="37" customFormat="1" x14ac:dyDescent="0.2"/>
    <row r="495" s="37" customFormat="1" x14ac:dyDescent="0.2"/>
    <row r="496" s="37" customFormat="1" x14ac:dyDescent="0.2"/>
    <row r="497" s="37" customFormat="1" x14ac:dyDescent="0.2"/>
    <row r="498" s="37" customFormat="1" x14ac:dyDescent="0.2"/>
    <row r="499" s="37" customFormat="1" x14ac:dyDescent="0.2"/>
    <row r="500" s="37" customFormat="1" x14ac:dyDescent="0.2"/>
    <row r="501" s="37" customFormat="1" x14ac:dyDescent="0.2"/>
    <row r="502" s="37" customFormat="1" x14ac:dyDescent="0.2"/>
    <row r="503" s="37" customFormat="1" x14ac:dyDescent="0.2"/>
    <row r="504" s="37" customFormat="1" x14ac:dyDescent="0.2"/>
    <row r="505" s="37" customFormat="1" x14ac:dyDescent="0.2"/>
    <row r="506" s="37" customFormat="1" x14ac:dyDescent="0.2"/>
    <row r="507" s="37" customFormat="1" x14ac:dyDescent="0.2"/>
    <row r="508" s="37" customFormat="1" x14ac:dyDescent="0.2"/>
    <row r="509" s="37" customFormat="1" x14ac:dyDescent="0.2"/>
    <row r="510" s="37" customFormat="1" x14ac:dyDescent="0.2"/>
    <row r="511" s="37" customFormat="1" x14ac:dyDescent="0.2"/>
    <row r="512" s="37" customFormat="1" x14ac:dyDescent="0.2"/>
    <row r="513" s="37" customFormat="1" x14ac:dyDescent="0.2"/>
    <row r="514" s="37" customFormat="1" x14ac:dyDescent="0.2"/>
    <row r="515" s="37" customFormat="1" x14ac:dyDescent="0.2"/>
    <row r="516" s="37" customFormat="1" x14ac:dyDescent="0.2"/>
    <row r="517" s="37" customFormat="1" x14ac:dyDescent="0.2"/>
    <row r="518" s="37" customFormat="1" x14ac:dyDescent="0.2"/>
    <row r="519" s="37" customFormat="1" x14ac:dyDescent="0.2"/>
    <row r="520" s="37" customFormat="1" x14ac:dyDescent="0.2"/>
    <row r="521" s="37" customFormat="1" x14ac:dyDescent="0.2"/>
    <row r="522" s="37" customFormat="1" x14ac:dyDescent="0.2"/>
    <row r="523" s="37" customFormat="1" x14ac:dyDescent="0.2"/>
    <row r="524" s="37" customFormat="1" x14ac:dyDescent="0.2"/>
    <row r="525" s="37" customFormat="1" x14ac:dyDescent="0.2"/>
    <row r="526" s="37" customFormat="1" x14ac:dyDescent="0.2"/>
    <row r="527" s="37" customFormat="1" x14ac:dyDescent="0.2"/>
    <row r="528" s="37" customFormat="1" x14ac:dyDescent="0.2"/>
    <row r="529" s="37" customFormat="1" x14ac:dyDescent="0.2"/>
    <row r="530" s="37" customFormat="1" x14ac:dyDescent="0.2"/>
    <row r="531" s="37" customFormat="1" x14ac:dyDescent="0.2"/>
    <row r="532" s="37" customFormat="1" x14ac:dyDescent="0.2"/>
    <row r="533" s="37" customFormat="1" x14ac:dyDescent="0.2"/>
    <row r="534" s="37" customFormat="1" x14ac:dyDescent="0.2"/>
    <row r="535" s="37" customFormat="1" x14ac:dyDescent="0.2"/>
    <row r="536" s="37" customFormat="1" x14ac:dyDescent="0.2"/>
    <row r="537" s="37" customFormat="1" x14ac:dyDescent="0.2"/>
    <row r="538" s="37" customFormat="1" x14ac:dyDescent="0.2"/>
    <row r="539" s="37" customFormat="1" x14ac:dyDescent="0.2"/>
    <row r="540" s="37" customFormat="1" x14ac:dyDescent="0.2"/>
    <row r="541" s="37" customFormat="1" x14ac:dyDescent="0.2"/>
    <row r="542" s="37" customFormat="1" x14ac:dyDescent="0.2"/>
    <row r="543" s="37" customFormat="1" x14ac:dyDescent="0.2"/>
    <row r="544" s="37" customFormat="1" x14ac:dyDescent="0.2"/>
    <row r="545" s="37" customFormat="1" x14ac:dyDescent="0.2"/>
    <row r="546" s="37" customFormat="1" x14ac:dyDescent="0.2"/>
    <row r="547" s="37" customFormat="1" x14ac:dyDescent="0.2"/>
    <row r="548" s="37" customFormat="1" x14ac:dyDescent="0.2"/>
    <row r="549" s="37" customFormat="1" x14ac:dyDescent="0.2"/>
    <row r="550" s="37" customFormat="1" x14ac:dyDescent="0.2"/>
    <row r="551" s="37" customFormat="1" x14ac:dyDescent="0.2"/>
    <row r="552" s="37" customFormat="1" x14ac:dyDescent="0.2"/>
    <row r="553" s="37" customFormat="1" x14ac:dyDescent="0.2"/>
    <row r="554" s="37" customFormat="1" x14ac:dyDescent="0.2"/>
    <row r="555" s="37" customFormat="1" x14ac:dyDescent="0.2"/>
    <row r="556" s="37" customFormat="1" x14ac:dyDescent="0.2"/>
    <row r="557" s="37" customFormat="1" x14ac:dyDescent="0.2"/>
    <row r="558" s="37" customFormat="1" x14ac:dyDescent="0.2"/>
    <row r="559" s="37" customFormat="1" x14ac:dyDescent="0.2"/>
    <row r="560" s="37" customFormat="1" x14ac:dyDescent="0.2"/>
    <row r="561" s="37" customFormat="1" x14ac:dyDescent="0.2"/>
    <row r="562" s="37" customFormat="1" x14ac:dyDescent="0.2"/>
    <row r="563" s="37" customFormat="1" x14ac:dyDescent="0.2"/>
    <row r="564" s="37" customFormat="1" x14ac:dyDescent="0.2"/>
    <row r="565" s="37" customFormat="1" x14ac:dyDescent="0.2"/>
    <row r="566" s="37" customFormat="1" x14ac:dyDescent="0.2"/>
    <row r="567" s="37" customFormat="1" x14ac:dyDescent="0.2"/>
    <row r="568" s="37" customFormat="1" x14ac:dyDescent="0.2"/>
    <row r="569" s="37" customFormat="1" x14ac:dyDescent="0.2"/>
  </sheetData>
  <sheetProtection selectLockedCells="1"/>
  <mergeCells count="45">
    <mergeCell ref="A92:D92"/>
    <mergeCell ref="A93:A94"/>
    <mergeCell ref="C93:C94"/>
    <mergeCell ref="D93:D94"/>
    <mergeCell ref="H93:H94"/>
    <mergeCell ref="B93:B94"/>
    <mergeCell ref="F93:F94"/>
    <mergeCell ref="H78:H79"/>
    <mergeCell ref="A88:C88"/>
    <mergeCell ref="A78:A79"/>
    <mergeCell ref="B78:B79"/>
    <mergeCell ref="C78:C79"/>
    <mergeCell ref="D78:D79"/>
    <mergeCell ref="F78:F79"/>
    <mergeCell ref="H61:H62"/>
    <mergeCell ref="A71:C71"/>
    <mergeCell ref="A61:A62"/>
    <mergeCell ref="B61:B62"/>
    <mergeCell ref="C61:C62"/>
    <mergeCell ref="D61:D62"/>
    <mergeCell ref="F61:F62"/>
    <mergeCell ref="A54:C54"/>
    <mergeCell ref="A44:A45"/>
    <mergeCell ref="B44:B45"/>
    <mergeCell ref="C44:C45"/>
    <mergeCell ref="D44:D45"/>
    <mergeCell ref="A22:C22"/>
    <mergeCell ref="A12:A13"/>
    <mergeCell ref="D28:D29"/>
    <mergeCell ref="F28:F29"/>
    <mergeCell ref="H44:H45"/>
    <mergeCell ref="F44:F45"/>
    <mergeCell ref="H8:H9"/>
    <mergeCell ref="H12:H13"/>
    <mergeCell ref="F12:F13"/>
    <mergeCell ref="B12:B13"/>
    <mergeCell ref="B8:D9"/>
    <mergeCell ref="F8:F9"/>
    <mergeCell ref="C12:C13"/>
    <mergeCell ref="D12:D13"/>
    <mergeCell ref="H28:H29"/>
    <mergeCell ref="A38:C38"/>
    <mergeCell ref="A28:A29"/>
    <mergeCell ref="B28:B29"/>
    <mergeCell ref="C28:C29"/>
  </mergeCell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zoomScale="113" zoomScaleNormal="113" zoomScalePageLayoutView="113" workbookViewId="0">
      <selection activeCell="D26" sqref="D26"/>
    </sheetView>
  </sheetViews>
  <sheetFormatPr baseColWidth="10" defaultRowHeight="16" x14ac:dyDescent="0.2"/>
  <cols>
    <col min="3" max="3" width="10.83203125" style="107"/>
    <col min="4" max="4" width="25.5" customWidth="1"/>
    <col min="19" max="20" width="24.83203125" customWidth="1"/>
  </cols>
  <sheetData>
    <row r="1" spans="1:20" ht="25" thickBot="1" x14ac:dyDescent="0.35">
      <c r="A1" s="22" t="s">
        <v>39</v>
      </c>
      <c r="B1" s="22"/>
      <c r="C1" s="103"/>
    </row>
    <row r="2" spans="1:20" ht="33" customHeight="1" thickBot="1" x14ac:dyDescent="0.25">
      <c r="A2" s="143" t="s">
        <v>40</v>
      </c>
      <c r="B2" s="153" t="s">
        <v>53</v>
      </c>
      <c r="C2" s="145" t="s">
        <v>41</v>
      </c>
      <c r="D2" s="143" t="s">
        <v>42</v>
      </c>
      <c r="E2" s="147" t="s">
        <v>54</v>
      </c>
      <c r="F2" s="148"/>
      <c r="G2" s="148"/>
      <c r="H2" s="148"/>
      <c r="I2" s="148"/>
      <c r="J2" s="148"/>
      <c r="K2" s="148"/>
      <c r="L2" s="148"/>
      <c r="M2" s="148"/>
      <c r="N2" s="148"/>
      <c r="O2" s="148"/>
      <c r="P2" s="148"/>
      <c r="Q2" s="148"/>
      <c r="R2" s="149"/>
      <c r="S2" s="23" t="s">
        <v>43</v>
      </c>
      <c r="T2" s="24" t="s">
        <v>44</v>
      </c>
    </row>
    <row r="3" spans="1:20" ht="17" thickBot="1" x14ac:dyDescent="0.25">
      <c r="A3" s="144"/>
      <c r="B3" s="154"/>
      <c r="C3" s="146"/>
      <c r="D3" s="144"/>
      <c r="E3" s="64">
        <v>42736</v>
      </c>
      <c r="F3" s="64">
        <v>42767</v>
      </c>
      <c r="G3" s="64">
        <v>42795</v>
      </c>
      <c r="H3" s="64">
        <v>42826</v>
      </c>
      <c r="I3" s="64">
        <v>42856</v>
      </c>
      <c r="J3" s="64">
        <v>42887</v>
      </c>
      <c r="K3" s="64">
        <v>42917</v>
      </c>
      <c r="L3" s="64">
        <v>42948</v>
      </c>
      <c r="M3" s="64">
        <v>42979</v>
      </c>
      <c r="N3" s="64">
        <v>43009</v>
      </c>
      <c r="O3" s="64">
        <v>43040</v>
      </c>
      <c r="P3" s="64">
        <v>43070</v>
      </c>
      <c r="Q3" s="64">
        <v>43101</v>
      </c>
      <c r="R3" s="64">
        <v>43132</v>
      </c>
      <c r="S3" s="23" t="s">
        <v>45</v>
      </c>
      <c r="T3" s="23" t="s">
        <v>46</v>
      </c>
    </row>
    <row r="4" spans="1:20" x14ac:dyDescent="0.2">
      <c r="A4" s="127" t="s">
        <v>47</v>
      </c>
      <c r="B4" s="93"/>
      <c r="C4" s="104" t="s">
        <v>48</v>
      </c>
      <c r="D4" s="6"/>
      <c r="E4" s="25"/>
      <c r="F4" s="25"/>
      <c r="G4" s="25"/>
      <c r="H4" s="25"/>
      <c r="I4" s="25"/>
      <c r="J4" s="25"/>
      <c r="K4" s="25"/>
      <c r="L4" s="25"/>
      <c r="M4" s="25"/>
      <c r="N4" s="25"/>
      <c r="O4" s="25"/>
      <c r="P4" s="25"/>
      <c r="Q4" s="25"/>
      <c r="R4" s="25"/>
      <c r="S4" s="6"/>
      <c r="T4" s="26"/>
    </row>
    <row r="5" spans="1:20" x14ac:dyDescent="0.2">
      <c r="A5" s="142"/>
      <c r="B5" s="95"/>
      <c r="C5" s="105" t="s">
        <v>49</v>
      </c>
      <c r="D5" s="7"/>
      <c r="E5" s="5"/>
      <c r="F5" s="5"/>
      <c r="G5" s="5"/>
      <c r="H5" s="5"/>
      <c r="I5" s="5"/>
      <c r="J5" s="5"/>
      <c r="K5" s="5"/>
      <c r="L5" s="5"/>
      <c r="M5" s="5"/>
      <c r="N5" s="5"/>
      <c r="O5" s="5"/>
      <c r="P5" s="5"/>
      <c r="Q5" s="5"/>
      <c r="R5" s="5"/>
      <c r="S5" s="7"/>
      <c r="T5" s="27"/>
    </row>
    <row r="6" spans="1:20" ht="17" thickBot="1" x14ac:dyDescent="0.25">
      <c r="A6" s="128"/>
      <c r="B6" s="94"/>
      <c r="C6" s="106" t="s">
        <v>50</v>
      </c>
      <c r="D6" s="28"/>
      <c r="E6" s="29"/>
      <c r="F6" s="29"/>
      <c r="G6" s="29"/>
      <c r="H6" s="29"/>
      <c r="I6" s="29"/>
      <c r="J6" s="29"/>
      <c r="K6" s="29"/>
      <c r="L6" s="29"/>
      <c r="M6" s="29"/>
      <c r="N6" s="29"/>
      <c r="O6" s="29"/>
      <c r="P6" s="29"/>
      <c r="Q6" s="29"/>
      <c r="R6" s="29"/>
      <c r="S6" s="28"/>
      <c r="T6" s="30"/>
    </row>
    <row r="7" spans="1:20" x14ac:dyDescent="0.2">
      <c r="A7" s="150" t="s">
        <v>51</v>
      </c>
      <c r="B7" s="96"/>
      <c r="C7" s="104" t="s">
        <v>48</v>
      </c>
      <c r="D7" s="6"/>
      <c r="E7" s="25"/>
      <c r="F7" s="25"/>
      <c r="G7" s="25"/>
      <c r="H7" s="25"/>
      <c r="I7" s="25"/>
      <c r="J7" s="25"/>
      <c r="K7" s="25"/>
      <c r="L7" s="25"/>
      <c r="M7" s="25"/>
      <c r="N7" s="25"/>
      <c r="O7" s="25"/>
      <c r="P7" s="25"/>
      <c r="Q7" s="25"/>
      <c r="R7" s="25"/>
      <c r="S7" s="6"/>
      <c r="T7" s="26"/>
    </row>
    <row r="8" spans="1:20" x14ac:dyDescent="0.2">
      <c r="A8" s="151"/>
      <c r="B8" s="97"/>
      <c r="C8" s="105" t="s">
        <v>49</v>
      </c>
      <c r="D8" s="7"/>
      <c r="E8" s="5"/>
      <c r="F8" s="5"/>
      <c r="G8" s="5"/>
      <c r="H8" s="5"/>
      <c r="I8" s="5"/>
      <c r="J8" s="5"/>
      <c r="K8" s="5"/>
      <c r="L8" s="5"/>
      <c r="M8" s="5"/>
      <c r="N8" s="5"/>
      <c r="O8" s="5"/>
      <c r="P8" s="5"/>
      <c r="Q8" s="5"/>
      <c r="R8" s="5"/>
      <c r="S8" s="7"/>
      <c r="T8" s="27"/>
    </row>
    <row r="9" spans="1:20" ht="17" thickBot="1" x14ac:dyDescent="0.25">
      <c r="A9" s="152"/>
      <c r="B9" s="98"/>
      <c r="C9" s="106" t="s">
        <v>50</v>
      </c>
      <c r="D9" s="28"/>
      <c r="E9" s="29"/>
      <c r="F9" s="29"/>
      <c r="G9" s="29"/>
      <c r="H9" s="29"/>
      <c r="I9" s="29"/>
      <c r="J9" s="29"/>
      <c r="K9" s="29"/>
      <c r="L9" s="29"/>
      <c r="M9" s="29"/>
      <c r="N9" s="29"/>
      <c r="O9" s="29"/>
      <c r="P9" s="29"/>
      <c r="Q9" s="29"/>
      <c r="R9" s="29"/>
      <c r="S9" s="28"/>
      <c r="T9" s="30"/>
    </row>
    <row r="10" spans="1:20" x14ac:dyDescent="0.2">
      <c r="A10" s="127" t="s">
        <v>52</v>
      </c>
      <c r="B10" s="93"/>
      <c r="C10" s="104" t="s">
        <v>48</v>
      </c>
      <c r="D10" s="6"/>
      <c r="E10" s="25"/>
      <c r="F10" s="25"/>
      <c r="G10" s="25"/>
      <c r="H10" s="25"/>
      <c r="I10" s="25"/>
      <c r="J10" s="25"/>
      <c r="K10" s="25"/>
      <c r="L10" s="25"/>
      <c r="M10" s="25"/>
      <c r="N10" s="25"/>
      <c r="O10" s="25"/>
      <c r="P10" s="25"/>
      <c r="Q10" s="25"/>
      <c r="R10" s="25"/>
      <c r="S10" s="6"/>
      <c r="T10" s="26"/>
    </row>
    <row r="11" spans="1:20" x14ac:dyDescent="0.2">
      <c r="A11" s="142"/>
      <c r="B11" s="95"/>
      <c r="C11" s="105" t="s">
        <v>49</v>
      </c>
      <c r="D11" s="7"/>
      <c r="E11" s="5"/>
      <c r="F11" s="5"/>
      <c r="G11" s="5"/>
      <c r="H11" s="5"/>
      <c r="I11" s="5"/>
      <c r="J11" s="5"/>
      <c r="K11" s="5"/>
      <c r="L11" s="5"/>
      <c r="M11" s="5"/>
      <c r="N11" s="5"/>
      <c r="O11" s="5"/>
      <c r="P11" s="5"/>
      <c r="Q11" s="5"/>
      <c r="R11" s="5"/>
      <c r="S11" s="7"/>
      <c r="T11" s="27"/>
    </row>
    <row r="12" spans="1:20" ht="17" thickBot="1" x14ac:dyDescent="0.25">
      <c r="A12" s="128"/>
      <c r="B12" s="94"/>
      <c r="C12" s="106" t="s">
        <v>50</v>
      </c>
      <c r="D12" s="28"/>
      <c r="E12" s="29"/>
      <c r="F12" s="29"/>
      <c r="G12" s="29"/>
      <c r="H12" s="29"/>
      <c r="I12" s="29"/>
      <c r="J12" s="29"/>
      <c r="K12" s="29"/>
      <c r="L12" s="29"/>
      <c r="M12" s="29"/>
      <c r="N12" s="29"/>
      <c r="O12" s="29"/>
      <c r="P12" s="29"/>
      <c r="Q12" s="29"/>
      <c r="R12" s="29"/>
      <c r="S12" s="28"/>
      <c r="T12" s="30"/>
    </row>
  </sheetData>
  <mergeCells count="8">
    <mergeCell ref="A10:A12"/>
    <mergeCell ref="A2:A3"/>
    <mergeCell ref="C2:C3"/>
    <mergeCell ref="D2:D3"/>
    <mergeCell ref="E2:R2"/>
    <mergeCell ref="A4:A6"/>
    <mergeCell ref="A7:A9"/>
    <mergeCell ref="B2: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F45"/>
  <sheetViews>
    <sheetView workbookViewId="0">
      <selection activeCell="I22" sqref="I22"/>
    </sheetView>
  </sheetViews>
  <sheetFormatPr baseColWidth="10" defaultRowHeight="16" x14ac:dyDescent="0.2"/>
  <cols>
    <col min="1" max="1" width="31.83203125" customWidth="1"/>
    <col min="2" max="2" width="30.6640625" customWidth="1"/>
    <col min="3" max="3" width="2.1640625" customWidth="1"/>
    <col min="4" max="4" width="33.1640625" customWidth="1"/>
    <col min="5" max="5" width="2.1640625" customWidth="1"/>
    <col min="6" max="6" width="29.83203125" customWidth="1"/>
  </cols>
  <sheetData>
    <row r="1" spans="1:6" ht="17" thickBot="1" x14ac:dyDescent="0.25"/>
    <row r="2" spans="1:6" ht="17" thickBot="1" x14ac:dyDescent="0.25">
      <c r="A2" s="16" t="s">
        <v>36</v>
      </c>
      <c r="B2" s="4">
        <f>'Activities  Budget - Expenses'!B2</f>
        <v>0</v>
      </c>
    </row>
    <row r="3" spans="1:6" ht="17" thickBot="1" x14ac:dyDescent="0.25">
      <c r="A3" s="8"/>
    </row>
    <row r="4" spans="1:6" ht="17" thickBot="1" x14ac:dyDescent="0.25">
      <c r="A4" s="17" t="s">
        <v>33</v>
      </c>
      <c r="B4" s="4">
        <f>'Activities  Budget - Expenses'!B4</f>
        <v>0</v>
      </c>
    </row>
    <row r="5" spans="1:6" ht="17" thickBot="1" x14ac:dyDescent="0.25">
      <c r="A5" s="8"/>
    </row>
    <row r="6" spans="1:6" ht="17" thickBot="1" x14ac:dyDescent="0.25">
      <c r="A6" s="17" t="s">
        <v>37</v>
      </c>
      <c r="B6" s="4">
        <f>B2-B4</f>
        <v>0</v>
      </c>
    </row>
    <row r="8" spans="1:6" ht="17" thickBot="1" x14ac:dyDescent="0.25"/>
    <row r="9" spans="1:6" x14ac:dyDescent="0.2">
      <c r="B9" s="140" t="s">
        <v>15</v>
      </c>
      <c r="C9" s="19"/>
      <c r="D9" s="127" t="s">
        <v>35</v>
      </c>
      <c r="E9" s="19"/>
      <c r="F9" s="127" t="s">
        <v>16</v>
      </c>
    </row>
    <row r="10" spans="1:6" ht="17" thickBot="1" x14ac:dyDescent="0.25">
      <c r="B10" s="141"/>
      <c r="C10" s="2"/>
      <c r="D10" s="128"/>
      <c r="E10" s="2"/>
      <c r="F10" s="128"/>
    </row>
    <row r="11" spans="1:6" ht="17" thickBot="1" x14ac:dyDescent="0.25">
      <c r="A11" s="10" t="s">
        <v>18</v>
      </c>
      <c r="B11" s="9"/>
      <c r="C11" s="2"/>
      <c r="D11" s="21"/>
      <c r="E11" s="2"/>
      <c r="F11" s="4"/>
    </row>
    <row r="12" spans="1:6" ht="16" customHeight="1" x14ac:dyDescent="0.2">
      <c r="A12" s="133" t="s">
        <v>1</v>
      </c>
      <c r="B12" s="136" t="s">
        <v>5</v>
      </c>
      <c r="C12" s="3"/>
      <c r="D12" s="138" t="s">
        <v>31</v>
      </c>
      <c r="E12" s="3"/>
      <c r="F12" s="129" t="s">
        <v>32</v>
      </c>
    </row>
    <row r="13" spans="1:6" ht="17" thickBot="1" x14ac:dyDescent="0.25">
      <c r="A13" s="134"/>
      <c r="B13" s="137"/>
      <c r="C13" s="3"/>
      <c r="D13" s="139"/>
      <c r="E13" s="3"/>
      <c r="F13" s="130"/>
    </row>
    <row r="14" spans="1:6" ht="24" customHeight="1" thickBot="1" x14ac:dyDescent="0.25">
      <c r="A14" s="15" t="s">
        <v>6</v>
      </c>
      <c r="B14" s="101">
        <f>'Activities  Budget - Expenses'!D14+'Activities  Budget - Expenses'!D30+'Activities  Budget - Expenses'!D46+'Activities  Budget - Expenses'!D63+'Activities  Budget - Expenses'!D80</f>
        <v>0</v>
      </c>
      <c r="C14" s="2"/>
      <c r="D14" s="167">
        <f>'Activities  Budget - Expenses'!F14+'Activities  Budget - Expenses'!F30+'Activities  Budget - Expenses'!F46+'Activities  Budget - Expenses'!F63+'Activities  Budget - Expenses'!F80</f>
        <v>0</v>
      </c>
      <c r="E14" s="2"/>
      <c r="F14" s="169">
        <f>'Activities  Budget - Expenses'!H14+'Activities  Budget - Expenses'!H30+'Activities  Budget - Expenses'!H46+'Activities  Budget - Expenses'!H63+'Activities  Budget - Expenses'!H80</f>
        <v>0</v>
      </c>
    </row>
    <row r="15" spans="1:6" ht="21" customHeight="1" thickBot="1" x14ac:dyDescent="0.25">
      <c r="A15" s="15" t="s">
        <v>7</v>
      </c>
      <c r="B15" s="167">
        <f>'Activities  Budget - Expenses'!D15+'Activities  Budget - Expenses'!D31+'Activities  Budget - Expenses'!D47+'Activities  Budget - Expenses'!D64+'Activities  Budget - Expenses'!D81</f>
        <v>0</v>
      </c>
      <c r="C15" s="2"/>
      <c r="D15" s="167">
        <f>'Activities  Budget - Expenses'!F15+'Activities  Budget - Expenses'!F31+'Activities  Budget - Expenses'!F47+'Activities  Budget - Expenses'!F64+'Activities  Budget - Expenses'!F81</f>
        <v>0</v>
      </c>
      <c r="E15" s="2"/>
      <c r="F15" s="169">
        <f>'Activities  Budget - Expenses'!H15+'Activities  Budget - Expenses'!H31+'Activities  Budget - Expenses'!H47+'Activities  Budget - Expenses'!H64+'Activities  Budget - Expenses'!H81</f>
        <v>0</v>
      </c>
    </row>
    <row r="16" spans="1:6" ht="19" customHeight="1" thickBot="1" x14ac:dyDescent="0.25">
      <c r="A16" s="15" t="s">
        <v>8</v>
      </c>
      <c r="B16" s="167">
        <f>'Activities  Budget - Expenses'!D16+'Activities  Budget - Expenses'!D32+'Activities  Budget - Expenses'!D48+'Activities  Budget - Expenses'!D65+'Activities  Budget - Expenses'!D82</f>
        <v>0</v>
      </c>
      <c r="C16" s="2"/>
      <c r="D16" s="167">
        <f>'Activities  Budget - Expenses'!F16+'Activities  Budget - Expenses'!F32+'Activities  Budget - Expenses'!F48+'Activities  Budget - Expenses'!F65+'Activities  Budget - Expenses'!F82</f>
        <v>0</v>
      </c>
      <c r="E16" s="2"/>
      <c r="F16" s="169">
        <f>'Activities  Budget - Expenses'!H16+'Activities  Budget - Expenses'!H32+'Activities  Budget - Expenses'!H48+'Activities  Budget - Expenses'!H65+'Activities  Budget - Expenses'!H82</f>
        <v>0</v>
      </c>
    </row>
    <row r="17" spans="1:6" ht="22" customHeight="1" thickBot="1" x14ac:dyDescent="0.25">
      <c r="A17" s="15" t="s">
        <v>9</v>
      </c>
      <c r="B17" s="167">
        <f>'Activities  Budget - Expenses'!D17+'Activities  Budget - Expenses'!D33+'Activities  Budget - Expenses'!D49+'Activities  Budget - Expenses'!D66+'Activities  Budget - Expenses'!D83</f>
        <v>0</v>
      </c>
      <c r="C17" s="3"/>
      <c r="D17" s="167">
        <f>'Activities  Budget - Expenses'!F17+'Activities  Budget - Expenses'!F33+'Activities  Budget - Expenses'!F49+'Activities  Budget - Expenses'!F66+'Activities  Budget - Expenses'!F83</f>
        <v>0</v>
      </c>
      <c r="E17" s="3"/>
      <c r="F17" s="169">
        <f>'Activities  Budget - Expenses'!H17+'Activities  Budget - Expenses'!H33+'Activities  Budget - Expenses'!H49+'Activities  Budget - Expenses'!H66+'Activities  Budget - Expenses'!H83</f>
        <v>0</v>
      </c>
    </row>
    <row r="18" spans="1:6" ht="49" customHeight="1" thickBot="1" x14ac:dyDescent="0.25">
      <c r="A18" s="15" t="s">
        <v>10</v>
      </c>
      <c r="B18" s="167">
        <f>'Activities  Budget - Expenses'!D18+'Activities  Budget - Expenses'!D34+'Activities  Budget - Expenses'!D50+'Activities  Budget - Expenses'!D67+'Activities  Budget - Expenses'!D84</f>
        <v>0</v>
      </c>
      <c r="C18" s="3"/>
      <c r="D18" s="167">
        <f>'Activities  Budget - Expenses'!F18+'Activities  Budget - Expenses'!F34+'Activities  Budget - Expenses'!F50+'Activities  Budget - Expenses'!F67+'Activities  Budget - Expenses'!F84</f>
        <v>0</v>
      </c>
      <c r="E18" s="3"/>
      <c r="F18" s="169">
        <f>'Activities  Budget - Expenses'!H18+'Activities  Budget - Expenses'!H34+'Activities  Budget - Expenses'!H50+'Activities  Budget - Expenses'!H67+'Activities  Budget - Expenses'!H84</f>
        <v>0</v>
      </c>
    </row>
    <row r="19" spans="1:6" ht="19" customHeight="1" thickBot="1" x14ac:dyDescent="0.25">
      <c r="A19" s="13" t="s">
        <v>11</v>
      </c>
      <c r="B19" s="167">
        <f>'Activities  Budget - Expenses'!D19+'Activities  Budget - Expenses'!D35+'Activities  Budget - Expenses'!D51+'Activities  Budget - Expenses'!D68+'Activities  Budget - Expenses'!D85</f>
        <v>0</v>
      </c>
      <c r="C19" s="2"/>
      <c r="D19" s="167">
        <f>'Activities  Budget - Expenses'!F19+'Activities  Budget - Expenses'!F35+'Activities  Budget - Expenses'!F51+'Activities  Budget - Expenses'!F68+'Activities  Budget - Expenses'!F85</f>
        <v>0</v>
      </c>
      <c r="E19" s="2"/>
      <c r="F19" s="169">
        <f>'Activities  Budget - Expenses'!H19+'Activities  Budget - Expenses'!H35+'Activities  Budget - Expenses'!H51+'Activities  Budget - Expenses'!H68+'Activities  Budget - Expenses'!H85</f>
        <v>0</v>
      </c>
    </row>
    <row r="20" spans="1:6" ht="19" customHeight="1" thickBot="1" x14ac:dyDescent="0.25">
      <c r="A20" s="14"/>
      <c r="B20" s="167">
        <f>'Activities  Budget - Expenses'!D20+'Activities  Budget - Expenses'!D36+'Activities  Budget - Expenses'!D52+'Activities  Budget - Expenses'!D69+'Activities  Budget - Expenses'!D86</f>
        <v>0</v>
      </c>
      <c r="C20" s="2"/>
      <c r="D20" s="167">
        <f>'Activities  Budget - Expenses'!F20+'Activities  Budget - Expenses'!F36+'Activities  Budget - Expenses'!F52+'Activities  Budget - Expenses'!F69+'Activities  Budget - Expenses'!F86</f>
        <v>0</v>
      </c>
      <c r="E20" s="2"/>
      <c r="F20" s="169">
        <f>'Activities  Budget - Expenses'!H20+'Activities  Budget - Expenses'!H36+'Activities  Budget - Expenses'!H52+'Activities  Budget - Expenses'!H69+'Activities  Budget - Expenses'!H86</f>
        <v>0</v>
      </c>
    </row>
    <row r="21" spans="1:6" ht="17" thickBot="1" x14ac:dyDescent="0.25">
      <c r="A21" s="14"/>
      <c r="B21" s="167">
        <f>'Activities  Budget - Expenses'!D21+'Activities  Budget - Expenses'!D37+'Activities  Budget - Expenses'!D53+'Activities  Budget - Expenses'!D70+'Activities  Budget - Expenses'!D87</f>
        <v>0</v>
      </c>
      <c r="C21" s="2"/>
      <c r="D21" s="167">
        <f>'Activities  Budget - Expenses'!F21+'Activities  Budget - Expenses'!F37+'Activities  Budget - Expenses'!F53+'Activities  Budget - Expenses'!F70+'Activities  Budget - Expenses'!F87</f>
        <v>0</v>
      </c>
      <c r="E21" s="2"/>
      <c r="F21" s="169">
        <f>'Activities  Budget - Expenses'!H21+'Activities  Budget - Expenses'!H37+'Activities  Budget - Expenses'!H53+'Activities  Budget - Expenses'!H70+'Activities  Budget - Expenses'!H87</f>
        <v>0</v>
      </c>
    </row>
    <row r="22" spans="1:6" s="1" customFormat="1" ht="17" thickBot="1" x14ac:dyDescent="0.25">
      <c r="A22" s="12" t="s">
        <v>21</v>
      </c>
      <c r="B22" s="168">
        <f>SUM(B14:B21)</f>
        <v>0</v>
      </c>
      <c r="C22" s="66"/>
      <c r="D22" s="168">
        <f t="shared" ref="D22:F22" si="0">SUM(D14:D21)</f>
        <v>0</v>
      </c>
      <c r="E22" s="66"/>
      <c r="F22" s="170">
        <f t="shared" si="0"/>
        <v>0</v>
      </c>
    </row>
    <row r="23" spans="1:6" x14ac:dyDescent="0.2">
      <c r="C23" s="3"/>
      <c r="D23" s="6"/>
      <c r="E23" s="3"/>
    </row>
    <row r="24" spans="1:6" x14ac:dyDescent="0.2">
      <c r="C24" s="2"/>
      <c r="D24" s="7"/>
      <c r="E24" s="2"/>
    </row>
    <row r="25" spans="1:6" ht="17" thickBot="1" x14ac:dyDescent="0.25">
      <c r="C25" s="2"/>
      <c r="D25" s="7"/>
      <c r="E25" s="2"/>
    </row>
    <row r="26" spans="1:6" ht="46" customHeight="1" thickBot="1" x14ac:dyDescent="0.25">
      <c r="A26" s="131" t="s">
        <v>25</v>
      </c>
      <c r="B26" s="132"/>
      <c r="C26" s="65"/>
      <c r="D26" s="18"/>
      <c r="E26" s="65"/>
    </row>
    <row r="27" spans="1:6" ht="16" customHeight="1" x14ac:dyDescent="0.2">
      <c r="A27" s="133" t="s">
        <v>1</v>
      </c>
      <c r="B27" s="136" t="s">
        <v>5</v>
      </c>
      <c r="C27" s="3"/>
      <c r="D27" s="135" t="s">
        <v>31</v>
      </c>
      <c r="E27" s="3"/>
      <c r="F27" s="129" t="s">
        <v>32</v>
      </c>
    </row>
    <row r="28" spans="1:6" ht="17" thickBot="1" x14ac:dyDescent="0.25">
      <c r="A28" s="134"/>
      <c r="B28" s="137"/>
      <c r="C28" s="3"/>
      <c r="D28" s="130"/>
      <c r="E28" s="3"/>
      <c r="F28" s="130"/>
    </row>
    <row r="29" spans="1:6" ht="24" x14ac:dyDescent="0.2">
      <c r="A29" s="14" t="s">
        <v>26</v>
      </c>
      <c r="B29" s="171">
        <f>'Activities  Budget - Expenses'!D95</f>
        <v>0</v>
      </c>
      <c r="C29" s="2"/>
      <c r="D29" s="171">
        <f>'Activities  Budget - Expenses'!F95</f>
        <v>0</v>
      </c>
      <c r="E29" s="2"/>
      <c r="F29" s="171">
        <f>'Activities  Budget - Expenses'!H95</f>
        <v>0</v>
      </c>
    </row>
    <row r="30" spans="1:6" x14ac:dyDescent="0.2">
      <c r="A30" s="14" t="s">
        <v>27</v>
      </c>
      <c r="B30" s="172">
        <f>'Activities  Budget - Expenses'!D96</f>
        <v>0</v>
      </c>
      <c r="C30" s="2"/>
      <c r="D30" s="172">
        <f>'Activities  Budget - Expenses'!F96</f>
        <v>0</v>
      </c>
      <c r="E30" s="2"/>
      <c r="F30" s="172">
        <f>'Activities  Budget - Expenses'!H96</f>
        <v>0</v>
      </c>
    </row>
    <row r="31" spans="1:6" x14ac:dyDescent="0.2">
      <c r="A31" s="14" t="s">
        <v>27</v>
      </c>
      <c r="B31" s="172">
        <f>'Activities  Budget - Expenses'!D97</f>
        <v>0</v>
      </c>
      <c r="C31" s="2"/>
      <c r="D31" s="172">
        <f>'Activities  Budget - Expenses'!F97</f>
        <v>0</v>
      </c>
      <c r="E31" s="2"/>
      <c r="F31" s="172">
        <f>'Activities  Budget - Expenses'!H97</f>
        <v>0</v>
      </c>
    </row>
    <row r="32" spans="1:6" ht="17" thickBot="1" x14ac:dyDescent="0.25">
      <c r="A32" s="15" t="s">
        <v>27</v>
      </c>
      <c r="B32" s="169">
        <f>'Activities  Budget - Expenses'!D98</f>
        <v>0</v>
      </c>
      <c r="C32" s="2"/>
      <c r="D32" s="169">
        <f>'Activities  Budget - Expenses'!F98</f>
        <v>0</v>
      </c>
      <c r="E32" s="2"/>
      <c r="F32" s="169">
        <f>'Activities  Budget - Expenses'!H98</f>
        <v>0</v>
      </c>
    </row>
    <row r="33" spans="1:6" x14ac:dyDescent="0.2">
      <c r="A33" s="14" t="s">
        <v>28</v>
      </c>
      <c r="B33" s="173">
        <f>'Activities  Budget - Expenses'!D99</f>
        <v>0</v>
      </c>
      <c r="C33" s="2"/>
      <c r="D33" s="173">
        <f>'Activities  Budget - Expenses'!F99</f>
        <v>0</v>
      </c>
      <c r="E33" s="2"/>
      <c r="F33" s="173">
        <f>'Activities  Budget - Expenses'!H99</f>
        <v>0</v>
      </c>
    </row>
    <row r="34" spans="1:6" x14ac:dyDescent="0.2">
      <c r="A34" s="14" t="s">
        <v>27</v>
      </c>
      <c r="B34" s="172">
        <f>'Activities  Budget - Expenses'!D100</f>
        <v>0</v>
      </c>
      <c r="C34" s="2"/>
      <c r="D34" s="172">
        <f>'Activities  Budget - Expenses'!F100</f>
        <v>0</v>
      </c>
      <c r="E34" s="2"/>
      <c r="F34" s="172">
        <f>'Activities  Budget - Expenses'!H100</f>
        <v>0</v>
      </c>
    </row>
    <row r="35" spans="1:6" x14ac:dyDescent="0.2">
      <c r="A35" s="14" t="s">
        <v>27</v>
      </c>
      <c r="B35" s="172">
        <f>'Activities  Budget - Expenses'!D101</f>
        <v>0</v>
      </c>
      <c r="C35" s="2"/>
      <c r="D35" s="172">
        <f>'Activities  Budget - Expenses'!F101</f>
        <v>0</v>
      </c>
      <c r="E35" s="2"/>
      <c r="F35" s="172">
        <f>'Activities  Budget - Expenses'!H101</f>
        <v>0</v>
      </c>
    </row>
    <row r="36" spans="1:6" ht="17" thickBot="1" x14ac:dyDescent="0.25">
      <c r="A36" s="15" t="s">
        <v>27</v>
      </c>
      <c r="B36" s="169">
        <f>'Activities  Budget - Expenses'!D102</f>
        <v>0</v>
      </c>
      <c r="C36" s="2"/>
      <c r="D36" s="169">
        <f>'Activities  Budget - Expenses'!F102</f>
        <v>0</v>
      </c>
      <c r="E36" s="2"/>
      <c r="F36" s="169">
        <f>'Activities  Budget - Expenses'!H102</f>
        <v>0</v>
      </c>
    </row>
    <row r="37" spans="1:6" x14ac:dyDescent="0.2">
      <c r="A37" s="14" t="s">
        <v>29</v>
      </c>
      <c r="B37" s="173">
        <f>'Activities  Budget - Expenses'!D103</f>
        <v>0</v>
      </c>
      <c r="C37" s="2"/>
      <c r="D37" s="173">
        <f>'Activities  Budget - Expenses'!F103</f>
        <v>0</v>
      </c>
      <c r="E37" s="2"/>
      <c r="F37" s="173">
        <f>'Activities  Budget - Expenses'!H103</f>
        <v>0</v>
      </c>
    </row>
    <row r="38" spans="1:6" x14ac:dyDescent="0.2">
      <c r="A38" s="14" t="s">
        <v>27</v>
      </c>
      <c r="B38" s="172">
        <f>'Activities  Budget - Expenses'!D104</f>
        <v>0</v>
      </c>
      <c r="C38" s="2"/>
      <c r="D38" s="172">
        <f>'Activities  Budget - Expenses'!F104</f>
        <v>0</v>
      </c>
      <c r="E38" s="2"/>
      <c r="F38" s="172">
        <f>'Activities  Budget - Expenses'!H104</f>
        <v>0</v>
      </c>
    </row>
    <row r="39" spans="1:6" x14ac:dyDescent="0.2">
      <c r="A39" s="14" t="s">
        <v>27</v>
      </c>
      <c r="B39" s="172">
        <f>'Activities  Budget - Expenses'!D105</f>
        <v>0</v>
      </c>
      <c r="C39" s="2"/>
      <c r="D39" s="172">
        <f>'Activities  Budget - Expenses'!F105</f>
        <v>0</v>
      </c>
      <c r="E39" s="2"/>
      <c r="F39" s="172">
        <f>'Activities  Budget - Expenses'!H105</f>
        <v>0</v>
      </c>
    </row>
    <row r="40" spans="1:6" ht="17" thickBot="1" x14ac:dyDescent="0.25">
      <c r="A40" s="15" t="s">
        <v>27</v>
      </c>
      <c r="B40" s="169">
        <f>'Activities  Budget - Expenses'!D106</f>
        <v>0</v>
      </c>
      <c r="C40" s="2"/>
      <c r="D40" s="169">
        <f>'Activities  Budget - Expenses'!F106</f>
        <v>0</v>
      </c>
      <c r="E40" s="2"/>
      <c r="F40" s="169">
        <f>'Activities  Budget - Expenses'!H106</f>
        <v>0</v>
      </c>
    </row>
    <row r="41" spans="1:6" ht="23" customHeight="1" thickBot="1" x14ac:dyDescent="0.25">
      <c r="A41" s="11" t="s">
        <v>30</v>
      </c>
      <c r="B41" s="174">
        <f>SUM(B29:B40)</f>
        <v>0</v>
      </c>
      <c r="C41" s="20"/>
      <c r="D41" s="174">
        <f t="shared" ref="D41" si="1">SUM(D29:D40)</f>
        <v>0</v>
      </c>
      <c r="E41" s="20"/>
      <c r="F41" s="174">
        <f t="shared" ref="F41" si="2">SUM(F29:F40)</f>
        <v>0</v>
      </c>
    </row>
    <row r="43" spans="1:6" ht="17" thickBot="1" x14ac:dyDescent="0.25"/>
    <row r="44" spans="1:6" ht="17" thickBot="1" x14ac:dyDescent="0.25">
      <c r="A44" s="16" t="s">
        <v>36</v>
      </c>
      <c r="B44" s="4">
        <f>B41+B22</f>
        <v>0</v>
      </c>
    </row>
    <row r="45" spans="1:6" x14ac:dyDescent="0.2">
      <c r="A45" s="8"/>
    </row>
  </sheetData>
  <sheetProtection password="A785" sheet="1" scenarios="1" selectLockedCells="1" selectUnlockedCells="1"/>
  <mergeCells count="12">
    <mergeCell ref="F9:F10"/>
    <mergeCell ref="D9:D10"/>
    <mergeCell ref="F27:F28"/>
    <mergeCell ref="F12:F13"/>
    <mergeCell ref="A26:B26"/>
    <mergeCell ref="A27:A28"/>
    <mergeCell ref="D27:D28"/>
    <mergeCell ref="B27:B28"/>
    <mergeCell ref="B12:B13"/>
    <mergeCell ref="D12:D13"/>
    <mergeCell ref="B9:B10"/>
    <mergeCell ref="A12:A13"/>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Activities  Budget - Expenses</vt:lpstr>
      <vt:lpstr>Project plan</vt:lpstr>
      <vt:lpstr>Budget -Expenses Summary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2016-02-17T10:11:06Z</dcterms:created>
  <dcterms:modified xsi:type="dcterms:W3CDTF">2017-03-29T03:38:40Z</dcterms:modified>
</cp:coreProperties>
</file>